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添加计划（1小时精度） " sheetId="3" r:id="rId1"/>
    <sheet name="sheet2添加计划（15分钟）" sheetId="1" r:id="rId2"/>
  </sheets>
  <calcPr calcId="144525" concurrentCalc="0"/>
</workbook>
</file>

<file path=xl/sharedStrings.xml><?xml version="1.0" encoding="utf-8"?>
<sst xmlns="http://schemas.openxmlformats.org/spreadsheetml/2006/main" count="532" uniqueCount="140">
  <si>
    <t>填写说明：</t>
  </si>
  <si>
    <t>1.该表格内项目名称、项目ID、计划组名称、设备名称、设备ID均为系统内导出，不可修改，本项目外不可添加新计划组及新设备，可对已有行进行删除；上传时若设备ID有误，则上传时会跳过该设备；若上传时项目ID有误，则所有计划上传失败</t>
  </si>
  <si>
    <t>2.该表格内包含未设置计划及已设置计划设备；未设置计划设备可添加计划，若有多个计划可插入行；已设置计划设备可直接修改计划，导入时将覆盖原有计划</t>
  </si>
  <si>
    <t>3.标记为“必填”均为必填项，若不填，则上传时会跳过该设备</t>
  </si>
  <si>
    <t>4.额定功率为大于0的数，且保留2位小数；若额定功率填写为小于等于0的数，则会导致所有计划上传失败</t>
  </si>
  <si>
    <t>5.若上传表格内的额定功率与系统内该设备额定功率不一致，则系统内额定功率将会被覆盖</t>
  </si>
  <si>
    <t>6.若上传表格内同设备额定功率不一致，则会上传失败</t>
  </si>
  <si>
    <t>7.设备开启系数为0~1之间的数值，且保留2位小数；若所有时间系数均填写为0，则上传时会跳过该设备</t>
  </si>
  <si>
    <t>8.开始日期与结束日期为应用计划时间段，可填写月日（03.01），也可填写年月日（2020.03.01）；月日代表该计划应用于每一年的该时段，年月日代表该计划只应用于所选年；闰年2月29日只能输入年月日，不可输入月日；（时间段需要统一，不能一个填月日，一个填年月日）</t>
  </si>
  <si>
    <t>9.日类型可下拉选择：工作日、休息日、不区分日类型、周一~周日(单选，如需多选可前往系统设置)</t>
  </si>
  <si>
    <t>10.同个设备同个应用时段（时间+日类型）只能有一种精度的系数，不可既有15分钟，又有1小时精度；若同个设备在有交集的时间段分别设置1小时及15分钟精度，则会导致上传失败</t>
  </si>
  <si>
    <t>11.只允许上传本项目的设备运行计划，不可跨项目上传（项目ID唯一性）</t>
  </si>
  <si>
    <t>12.系统如已有运行计划，下载顺序：运行的计划＞特殊时段的计划＞常规时段的计划（按时间顺序排列）</t>
  </si>
  <si>
    <t>项目名称</t>
  </si>
  <si>
    <t>项目ID</t>
  </si>
  <si>
    <t>计划组名称</t>
  </si>
  <si>
    <t>设备名称（支路/分项）</t>
  </si>
  <si>
    <t>设备ID</t>
  </si>
  <si>
    <t>额定功率（kW）</t>
  </si>
  <si>
    <t>计划名称</t>
  </si>
  <si>
    <t>应用时间段</t>
  </si>
  <si>
    <r>
      <rPr>
        <sz val="11"/>
        <color rgb="FF000000"/>
        <rFont val="宋体"/>
        <charset val="134"/>
      </rPr>
      <t>设备开启系数</t>
    </r>
    <r>
      <rPr>
        <sz val="11"/>
        <color rgb="FFFF0000"/>
        <rFont val="宋体"/>
        <charset val="134"/>
      </rPr>
      <t>（必填 保留2位小数）</t>
    </r>
  </si>
  <si>
    <t>开始日期</t>
  </si>
  <si>
    <t>结束日期</t>
  </si>
  <si>
    <t>日类型</t>
  </si>
  <si>
    <t>0时</t>
  </si>
  <si>
    <t>1时</t>
  </si>
  <si>
    <t>2时</t>
  </si>
  <si>
    <t>3时</t>
  </si>
  <si>
    <t>4时</t>
  </si>
  <si>
    <t>5时</t>
  </si>
  <si>
    <t>6时</t>
  </si>
  <si>
    <t>7时</t>
  </si>
  <si>
    <t>8时</t>
  </si>
  <si>
    <t>9时</t>
  </si>
  <si>
    <t>10时</t>
  </si>
  <si>
    <t>11时</t>
  </si>
  <si>
    <t>12时</t>
  </si>
  <si>
    <t>13时</t>
  </si>
  <si>
    <t>14时</t>
  </si>
  <si>
    <t>15时</t>
  </si>
  <si>
    <t>16时</t>
  </si>
  <si>
    <t>17时</t>
  </si>
  <si>
    <t>18时</t>
  </si>
  <si>
    <t>19时</t>
  </si>
  <si>
    <t>20时</t>
  </si>
  <si>
    <t>21时</t>
  </si>
  <si>
    <t>22时</t>
  </si>
  <si>
    <t>23时</t>
  </si>
  <si>
    <t>不可修改</t>
  </si>
  <si>
    <t>必填（保留2位小数）</t>
  </si>
  <si>
    <t>必填</t>
  </si>
  <si>
    <t>举例</t>
  </si>
  <si>
    <t>A计划组</t>
  </si>
  <si>
    <t>1#冷冻泵</t>
  </si>
  <si>
    <t>----</t>
  </si>
  <si>
    <t>过渡季-工作日</t>
  </si>
  <si>
    <t>03.01</t>
  </si>
  <si>
    <t>04.30</t>
  </si>
  <si>
    <t>工作日</t>
  </si>
  <si>
    <t>未分组设备</t>
  </si>
  <si>
    <t>AH307 冷冻机组（689kW）</t>
  </si>
  <si>
    <t>制冷配3TM-AA301-1制冷机组</t>
  </si>
  <si>
    <t>2#冷冻泵</t>
  </si>
  <si>
    <t>3#冷冻泵</t>
  </si>
  <si>
    <t>4#冷冻泵</t>
  </si>
  <si>
    <t>5#冷冻泵</t>
  </si>
  <si>
    <t>1#冷却泵</t>
  </si>
  <si>
    <t>2#冷却泵</t>
  </si>
  <si>
    <t>3#冷却泵</t>
  </si>
  <si>
    <t>4#冷却泵</t>
  </si>
  <si>
    <t>5#冷却泵</t>
  </si>
  <si>
    <t>制冷配3TM-AA305-5冷却塔</t>
  </si>
  <si>
    <t>制冷配3TM-AA305-6锅炉房</t>
  </si>
  <si>
    <t>商1配1TM3-AA124-2公共区域空调配电干线</t>
  </si>
  <si>
    <t>商1配1TM4-AA131-2主出入口电热风幕机</t>
  </si>
  <si>
    <t>商2配2TM2-AA219-1电热风幕干线</t>
  </si>
  <si>
    <t>商1配1TM2-AA116-6公共区域空调配电干线</t>
  </si>
  <si>
    <t>商1配1TM3-AA124-4公共区域空调配电干线</t>
  </si>
  <si>
    <t>商1配1TM2-AA116-5公共区域空调配电干线</t>
  </si>
  <si>
    <t>商1配1TM2-AA116-4公共区域空调配电干线</t>
  </si>
  <si>
    <t>商1配1TM4-AA131-1公共区域空调配电干线</t>
  </si>
  <si>
    <t>商2配2TM1-AA205-1公共区域空调干线</t>
  </si>
  <si>
    <t>商2配2TM1-AA205-3公共区域空调干线</t>
  </si>
  <si>
    <t>商2配2TM2-AA219-2电热风幕干线</t>
  </si>
  <si>
    <t>计划2组</t>
  </si>
  <si>
    <t>商1配1TM2-AA115-3普通照明总箱</t>
  </si>
  <si>
    <t>商2配2TM2-AA216-3N8井公共照明</t>
  </si>
  <si>
    <t>商1配1TM2-AA114-2普通照明总箱</t>
  </si>
  <si>
    <t>商1配1TM2-AA114-1普通照明总箱</t>
  </si>
  <si>
    <t>商1配1TM1-AA105-3普通照明总箱</t>
  </si>
  <si>
    <t>商2配2TM2-AA216-2N7井公共照明</t>
  </si>
  <si>
    <t>商1配1TM1-AA105-4普通照明总箱</t>
  </si>
  <si>
    <t>商2配2TM2-AA216-1N1井公共照明</t>
  </si>
  <si>
    <t>商2配2TM1-AA210-3N8井公共照明</t>
  </si>
  <si>
    <t>商1配1TM1-AA108-1普通照明总箱</t>
  </si>
  <si>
    <t>商2配2TM1-AA210-2N7井公共照明</t>
  </si>
  <si>
    <t>商2配2TM1-AA210-1N1井公共照明</t>
  </si>
  <si>
    <t>商1配1TM1-AA108-2普通照明总箱</t>
  </si>
  <si>
    <t>商1配1TM2-AA115-2普通照明总箱</t>
  </si>
  <si>
    <t>商1配1TM1-AA108-3普通照明总箱</t>
  </si>
  <si>
    <t>商1配1TM2-AA115-1普通照明总箱</t>
  </si>
  <si>
    <t>商1配1TM4-AA129-6应急照明配电总箱</t>
  </si>
  <si>
    <t>商1配1TM2-AA111-2室内街应急照明干线2</t>
  </si>
  <si>
    <t>商1配1TM3-AA127-5室内街应急照明干线</t>
  </si>
  <si>
    <t>商2配2TM2-AA213-3N8井 1F 2F 应急照明干线</t>
  </si>
  <si>
    <t>商1配1TM3-AA127-6应急照明配电总箱</t>
  </si>
  <si>
    <t>商1配1TM2-AA111-4室内街应急照明干线3</t>
  </si>
  <si>
    <t>商1配1TM4-AA129-3室内街应急照明干线</t>
  </si>
  <si>
    <t>商1配1TM3-AA127-3室内街应急照明干线</t>
  </si>
  <si>
    <t>商2配2TM1-AA207-2N7井1F 3F 应急照明干线</t>
  </si>
  <si>
    <t>商2配2TM1-AA207-3N8井1F 2F 应急照明干线</t>
  </si>
  <si>
    <t>商1配1TM3-AA127-1室内街应急照明干线3</t>
  </si>
  <si>
    <t>商1配1TM4-AA129-5室内街应急照明干线</t>
  </si>
  <si>
    <t>商2配2TM2-AA213-1N1井 1F 4F 应急照明干线</t>
  </si>
  <si>
    <t>商1配1TM1-AA109-2室内街应急照明干线2</t>
  </si>
  <si>
    <t>商1配1TM1-AA109-4室内街应急照明干线3</t>
  </si>
  <si>
    <t>商1配1TM4-AA129-1室内街应急照明干线3</t>
  </si>
  <si>
    <t>商2配2TM2-AA213-2N7井 1F 3F 应急照明干线</t>
  </si>
  <si>
    <t>商2配2TM1-AA207-1N1井1F 4F 应急照明干线</t>
  </si>
  <si>
    <t>商2配2TM1-AA207-9夜景照明三层n7井</t>
  </si>
  <si>
    <t>商1配1TM4-AA131-3夜景照明预留二</t>
  </si>
  <si>
    <t>商1配1TM3-AA127-8室外路灯</t>
  </si>
  <si>
    <t>商2配2TM1-AA205-7景观照明</t>
  </si>
  <si>
    <t>商1配1TM3-AA125-10景观照明</t>
  </si>
  <si>
    <t>商2配2TM1-AA206-9广告照明LOGO(主）</t>
  </si>
  <si>
    <t>商2配2TM2-AA214-7广告照明LOGO(备）</t>
  </si>
  <si>
    <t>商1配1TM4-AA131-4广告照明预留二</t>
  </si>
  <si>
    <t>空调组</t>
  </si>
  <si>
    <t>商1配1TM4-AA130-6生活水泵房电源</t>
  </si>
  <si>
    <t>过渡季-休息日</t>
  </si>
  <si>
    <t>休息日</t>
  </si>
  <si>
    <t>商1配1TM3-AA125-6生活水泵房电源</t>
  </si>
  <si>
    <t>商2配2TM1-AA211-3持有商业排污泵总箱</t>
  </si>
  <si>
    <t>夏季-店庆-周一,周二.周三</t>
  </si>
  <si>
    <t>2020.07.01</t>
  </si>
  <si>
    <t>2020.07.20</t>
  </si>
  <si>
    <t>周一,周二.周三</t>
  </si>
  <si>
    <t>8.开始日期与结束日期为应用计划时间段，可填写月日（03.01），也可填写年月日（2020.03.01）；月日代表该计划应用于每一年的该时段，年月日代表该计划只应用于所选年；闰年2月29日只能输入年月日，不可输入月日；</t>
  </si>
  <si>
    <t>设备开启系数（必填 保留2位小数）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</si>
</sst>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m&quot;月&quot;d&quot;日&quot;;@"/>
    <numFmt numFmtId="177" formatCode="0.00_ "/>
    <numFmt numFmtId="178" formatCode="h:mm;@"/>
  </numFmts>
  <fonts count="28">
    <font>
      <sz val="12"/>
      <color theme="1"/>
      <name val="宋体"/>
      <charset val="134"/>
      <scheme val="minor"/>
    </font>
    <font>
      <sz val="12"/>
      <color rgb="FFFF000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0000"/>
      <name val="宋体"/>
      <charset val="134"/>
    </font>
    <font>
      <sz val="11"/>
      <color rgb="FFFF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5" fillId="8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7" borderId="10" applyNumberFormat="0" applyFon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7" fillId="4" borderId="11" applyNumberFormat="0" applyAlignment="0" applyProtection="0">
      <alignment vertical="center"/>
    </xf>
    <xf numFmtId="0" fontId="9" fillId="4" borderId="8" applyNumberFormat="0" applyAlignment="0" applyProtection="0">
      <alignment vertical="center"/>
    </xf>
    <xf numFmtId="0" fontId="19" fillId="17" borderId="12" applyNumberFormat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>
      <alignment vertical="center"/>
    </xf>
    <xf numFmtId="177" fontId="0" fillId="0" borderId="0" xfId="0" applyNumberFormat="1">
      <alignment vertical="center"/>
    </xf>
    <xf numFmtId="177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77" fontId="1" fillId="0" borderId="0" xfId="0" applyNumberFormat="1" applyFont="1">
      <alignment vertical="center"/>
    </xf>
    <xf numFmtId="0" fontId="2" fillId="2" borderId="1" xfId="0" applyFont="1" applyFill="1" applyBorder="1" applyAlignment="1">
      <alignment horizontal="center" vertical="center"/>
    </xf>
    <xf numFmtId="177" fontId="3" fillId="2" borderId="1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177" fontId="2" fillId="2" borderId="3" xfId="0" applyNumberFormat="1" applyFont="1" applyFill="1" applyBorder="1" applyAlignment="1">
      <alignment horizontal="center" vertical="center" wrapText="1"/>
    </xf>
    <xf numFmtId="177" fontId="2" fillId="2" borderId="5" xfId="0" applyNumberFormat="1" applyFont="1" applyFill="1" applyBorder="1" applyAlignment="1">
      <alignment horizontal="center" vertical="center" wrapText="1"/>
    </xf>
    <xf numFmtId="178" fontId="0" fillId="0" borderId="1" xfId="0" applyNumberFormat="1" applyBorder="1" applyAlignment="1">
      <alignment horizontal="center" vertical="center"/>
    </xf>
    <xf numFmtId="177" fontId="2" fillId="2" borderId="6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0" fillId="2" borderId="0" xfId="0" applyFill="1">
      <alignment vertical="center"/>
    </xf>
    <xf numFmtId="177" fontId="6" fillId="2" borderId="1" xfId="0" applyNumberFormat="1" applyFont="1" applyFill="1" applyBorder="1" applyAlignment="1">
      <alignment horizontal="center" vertical="center" wrapText="1"/>
    </xf>
    <xf numFmtId="177" fontId="2" fillId="2" borderId="1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B88"/>
  <sheetViews>
    <sheetView tabSelected="1" workbookViewId="0">
      <pane xSplit="5" ySplit="16" topLeftCell="F17" activePane="bottomRight" state="frozen"/>
      <selection/>
      <selection pane="topRight"/>
      <selection pane="bottomLeft"/>
      <selection pane="bottomRight" activeCell="A15" sqref="A15:A16"/>
    </sheetView>
  </sheetViews>
  <sheetFormatPr defaultColWidth="16.0666666666667" defaultRowHeight="15.6"/>
  <cols>
    <col min="1" max="3" width="11.7166666666667" customWidth="1"/>
    <col min="4" max="4" width="44.7833333333333" customWidth="1"/>
    <col min="5" max="5" width="16.5" customWidth="1"/>
    <col min="6" max="6" width="19.7833333333333" style="2" customWidth="1"/>
    <col min="7" max="7" width="25.2833333333333" customWidth="1"/>
    <col min="8" max="9" width="20.575" customWidth="1"/>
    <col min="10" max="10" width="17.2583333333333" customWidth="1"/>
    <col min="11" max="34" width="5.575" style="2" customWidth="1"/>
    <col min="35" max="16384" width="16.0666666666667" customWidth="1"/>
  </cols>
  <sheetData>
    <row r="1" s="1" customFormat="1" spans="1:34">
      <c r="A1" s="1" t="s">
        <v>0</v>
      </c>
      <c r="F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="1" customFormat="1" spans="1:34">
      <c r="A2" s="1" t="s">
        <v>1</v>
      </c>
      <c r="F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</row>
    <row r="3" s="1" customFormat="1" spans="1:34">
      <c r="A3" s="1" t="s">
        <v>2</v>
      </c>
      <c r="F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</row>
    <row r="4" s="1" customFormat="1" spans="1:34">
      <c r="A4" s="1" t="s">
        <v>3</v>
      </c>
      <c r="F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</row>
    <row r="5" s="1" customFormat="1" spans="1:34">
      <c r="A5" s="1" t="s">
        <v>4</v>
      </c>
      <c r="F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</row>
    <row r="6" s="1" customFormat="1" spans="1:34">
      <c r="A6" s="1" t="s">
        <v>5</v>
      </c>
      <c r="F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="1" customFormat="1" spans="1:34">
      <c r="A7" s="1" t="s">
        <v>6</v>
      </c>
      <c r="F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</row>
    <row r="8" s="1" customFormat="1" spans="1:34">
      <c r="A8" s="1" t="s">
        <v>7</v>
      </c>
      <c r="F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</row>
    <row r="9" s="1" customFormat="1" spans="1:34">
      <c r="A9" s="1" t="s">
        <v>8</v>
      </c>
      <c r="F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</row>
    <row r="10" s="1" customFormat="1" spans="1:34">
      <c r="A10" s="1" t="s">
        <v>9</v>
      </c>
      <c r="F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</row>
    <row r="11" s="1" customFormat="1" spans="1:106">
      <c r="A11" s="1" t="s">
        <v>10</v>
      </c>
      <c r="F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</row>
    <row r="12" s="1" customFormat="1" spans="1:106">
      <c r="A12" s="1" t="s">
        <v>11</v>
      </c>
      <c r="F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</row>
    <row r="13" s="1" customFormat="1" spans="1:106">
      <c r="A13" s="1" t="s">
        <v>12</v>
      </c>
      <c r="F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</row>
    <row r="15" s="27" customFormat="1" spans="1:34">
      <c r="A15" s="6" t="s">
        <v>13</v>
      </c>
      <c r="B15" s="6" t="s">
        <v>14</v>
      </c>
      <c r="C15" s="6" t="s">
        <v>15</v>
      </c>
      <c r="D15" s="6" t="s">
        <v>16</v>
      </c>
      <c r="E15" s="6" t="s">
        <v>17</v>
      </c>
      <c r="F15" s="7" t="s">
        <v>18</v>
      </c>
      <c r="G15" s="8" t="s">
        <v>19</v>
      </c>
      <c r="H15" s="9" t="s">
        <v>20</v>
      </c>
      <c r="I15" s="19"/>
      <c r="J15" s="20"/>
      <c r="K15" s="28" t="s">
        <v>21</v>
      </c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</row>
    <row r="16" s="27" customFormat="1" spans="1:34">
      <c r="A16" s="6"/>
      <c r="B16" s="6"/>
      <c r="C16" s="6"/>
      <c r="D16" s="6"/>
      <c r="E16" s="6"/>
      <c r="F16" s="7"/>
      <c r="G16" s="10"/>
      <c r="H16" s="11" t="s">
        <v>22</v>
      </c>
      <c r="I16" s="11" t="s">
        <v>23</v>
      </c>
      <c r="J16" s="11" t="s">
        <v>24</v>
      </c>
      <c r="K16" s="29" t="s">
        <v>25</v>
      </c>
      <c r="L16" s="29" t="s">
        <v>26</v>
      </c>
      <c r="M16" s="29" t="s">
        <v>27</v>
      </c>
      <c r="N16" s="29" t="s">
        <v>28</v>
      </c>
      <c r="O16" s="29" t="s">
        <v>29</v>
      </c>
      <c r="P16" s="29" t="s">
        <v>30</v>
      </c>
      <c r="Q16" s="29" t="s">
        <v>31</v>
      </c>
      <c r="R16" s="29" t="s">
        <v>32</v>
      </c>
      <c r="S16" s="29" t="s">
        <v>33</v>
      </c>
      <c r="T16" s="29" t="s">
        <v>34</v>
      </c>
      <c r="U16" s="29" t="s">
        <v>35</v>
      </c>
      <c r="V16" s="29" t="s">
        <v>36</v>
      </c>
      <c r="W16" s="29" t="s">
        <v>37</v>
      </c>
      <c r="X16" s="29" t="s">
        <v>38</v>
      </c>
      <c r="Y16" s="29" t="s">
        <v>39</v>
      </c>
      <c r="Z16" s="29" t="s">
        <v>40</v>
      </c>
      <c r="AA16" s="29" t="s">
        <v>41</v>
      </c>
      <c r="AB16" s="29" t="s">
        <v>42</v>
      </c>
      <c r="AC16" s="29" t="s">
        <v>43</v>
      </c>
      <c r="AD16" s="29" t="s">
        <v>44</v>
      </c>
      <c r="AE16" s="29" t="s">
        <v>45</v>
      </c>
      <c r="AF16" s="29" t="s">
        <v>46</v>
      </c>
      <c r="AG16" s="29" t="s">
        <v>47</v>
      </c>
      <c r="AH16" s="29" t="s">
        <v>48</v>
      </c>
    </row>
    <row r="17" customFormat="1" spans="1:34">
      <c r="A17" s="12" t="s">
        <v>49</v>
      </c>
      <c r="B17" s="12" t="s">
        <v>49</v>
      </c>
      <c r="C17" s="12" t="s">
        <v>49</v>
      </c>
      <c r="D17" s="12" t="s">
        <v>49</v>
      </c>
      <c r="E17" s="12" t="s">
        <v>49</v>
      </c>
      <c r="F17" s="13" t="s">
        <v>50</v>
      </c>
      <c r="G17" s="12" t="s">
        <v>51</v>
      </c>
      <c r="H17" s="12" t="s">
        <v>51</v>
      </c>
      <c r="I17" s="12" t="s">
        <v>51</v>
      </c>
      <c r="J17" s="12" t="s">
        <v>51</v>
      </c>
      <c r="K17" s="13" t="s">
        <v>51</v>
      </c>
      <c r="L17" s="13" t="s">
        <v>51</v>
      </c>
      <c r="M17" s="13" t="s">
        <v>51</v>
      </c>
      <c r="N17" s="13" t="s">
        <v>51</v>
      </c>
      <c r="O17" s="13" t="s">
        <v>51</v>
      </c>
      <c r="P17" s="13" t="s">
        <v>51</v>
      </c>
      <c r="Q17" s="13" t="s">
        <v>51</v>
      </c>
      <c r="R17" s="13" t="s">
        <v>51</v>
      </c>
      <c r="S17" s="13" t="s">
        <v>51</v>
      </c>
      <c r="T17" s="13" t="s">
        <v>51</v>
      </c>
      <c r="U17" s="13" t="s">
        <v>51</v>
      </c>
      <c r="V17" s="13" t="s">
        <v>51</v>
      </c>
      <c r="W17" s="13" t="s">
        <v>51</v>
      </c>
      <c r="X17" s="13" t="s">
        <v>51</v>
      </c>
      <c r="Y17" s="13" t="s">
        <v>51</v>
      </c>
      <c r="Z17" s="13" t="s">
        <v>51</v>
      </c>
      <c r="AA17" s="13" t="s">
        <v>51</v>
      </c>
      <c r="AB17" s="13" t="s">
        <v>51</v>
      </c>
      <c r="AC17" s="13" t="s">
        <v>51</v>
      </c>
      <c r="AD17" s="13" t="s">
        <v>51</v>
      </c>
      <c r="AE17" s="13" t="s">
        <v>51</v>
      </c>
      <c r="AF17" s="13" t="s">
        <v>51</v>
      </c>
      <c r="AG17" s="13" t="s">
        <v>51</v>
      </c>
      <c r="AH17" s="13" t="s">
        <v>51</v>
      </c>
    </row>
    <row r="18" customFormat="1" spans="1:34">
      <c r="A18" s="12" t="s">
        <v>52</v>
      </c>
      <c r="B18" s="12"/>
      <c r="C18" s="12" t="s">
        <v>53</v>
      </c>
      <c r="D18" s="12" t="s">
        <v>54</v>
      </c>
      <c r="E18" s="31" t="s">
        <v>55</v>
      </c>
      <c r="F18" s="13">
        <v>500</v>
      </c>
      <c r="G18" s="12" t="s">
        <v>56</v>
      </c>
      <c r="H18" s="14" t="s">
        <v>57</v>
      </c>
      <c r="I18" s="14" t="s">
        <v>58</v>
      </c>
      <c r="J18" s="12" t="s">
        <v>59</v>
      </c>
      <c r="K18" s="13">
        <v>0.18</v>
      </c>
      <c r="L18" s="13">
        <v>0.18</v>
      </c>
      <c r="M18" s="13">
        <v>0.18</v>
      </c>
      <c r="N18" s="13">
        <v>0.18</v>
      </c>
      <c r="O18" s="13">
        <v>0.18</v>
      </c>
      <c r="P18" s="13">
        <v>0.18</v>
      </c>
      <c r="Q18" s="13">
        <v>0.18</v>
      </c>
      <c r="R18" s="13">
        <v>0.18</v>
      </c>
      <c r="S18" s="13">
        <v>0.18</v>
      </c>
      <c r="T18" s="13">
        <v>0.18</v>
      </c>
      <c r="U18" s="13">
        <v>0.18</v>
      </c>
      <c r="V18" s="13">
        <v>0.18</v>
      </c>
      <c r="W18" s="13">
        <v>0.18</v>
      </c>
      <c r="X18" s="13">
        <v>0.18</v>
      </c>
      <c r="Y18" s="13">
        <v>0.18</v>
      </c>
      <c r="Z18" s="13">
        <v>0.18</v>
      </c>
      <c r="AA18" s="13">
        <v>0.18</v>
      </c>
      <c r="AB18" s="13">
        <v>0.18</v>
      </c>
      <c r="AC18" s="13">
        <v>0.18</v>
      </c>
      <c r="AD18" s="13">
        <v>0.18</v>
      </c>
      <c r="AE18" s="13">
        <v>0.18</v>
      </c>
      <c r="AF18" s="13">
        <v>0.18</v>
      </c>
      <c r="AG18" s="13">
        <v>0.18</v>
      </c>
      <c r="AH18" s="13">
        <v>0.18</v>
      </c>
    </row>
    <row r="19" customFormat="1" spans="1:34">
      <c r="A19" s="11"/>
      <c r="B19" s="11"/>
      <c r="C19" s="11" t="s">
        <v>60</v>
      </c>
      <c r="D19" s="15" t="s">
        <v>61</v>
      </c>
      <c r="E19" s="15"/>
      <c r="F19" s="16"/>
      <c r="G19" s="15"/>
      <c r="H19" s="15"/>
      <c r="I19" s="15"/>
      <c r="J19" s="15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</row>
    <row r="20" customFormat="1" spans="1:34">
      <c r="A20" s="11"/>
      <c r="B20" s="11"/>
      <c r="C20" s="11" t="s">
        <v>60</v>
      </c>
      <c r="D20" s="15" t="s">
        <v>62</v>
      </c>
      <c r="E20" s="15"/>
      <c r="F20" s="16"/>
      <c r="G20" s="15"/>
      <c r="H20" s="15"/>
      <c r="I20" s="15"/>
      <c r="J20" s="15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</row>
    <row r="21" customFormat="1" spans="1:34">
      <c r="A21" s="11"/>
      <c r="B21" s="11"/>
      <c r="C21" s="11" t="s">
        <v>60</v>
      </c>
      <c r="D21" s="15" t="s">
        <v>54</v>
      </c>
      <c r="E21" s="15"/>
      <c r="F21" s="16"/>
      <c r="G21" s="15"/>
      <c r="H21" s="17"/>
      <c r="I21" s="17"/>
      <c r="J21" s="15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</row>
    <row r="22" customFormat="1" spans="1:34">
      <c r="A22" s="11"/>
      <c r="B22" s="11"/>
      <c r="C22" s="11" t="s">
        <v>60</v>
      </c>
      <c r="D22" s="15" t="s">
        <v>63</v>
      </c>
      <c r="E22" s="15"/>
      <c r="F22" s="16"/>
      <c r="G22" s="15"/>
      <c r="H22" s="15"/>
      <c r="I22" s="15"/>
      <c r="J22" s="15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</row>
    <row r="23" customFormat="1" spans="1:34">
      <c r="A23" s="11"/>
      <c r="B23" s="11"/>
      <c r="C23" s="11" t="s">
        <v>60</v>
      </c>
      <c r="D23" s="15" t="s">
        <v>64</v>
      </c>
      <c r="E23" s="15"/>
      <c r="F23" s="16"/>
      <c r="G23" s="15"/>
      <c r="H23" s="15"/>
      <c r="I23" s="15"/>
      <c r="J23" s="15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</row>
    <row r="24" customFormat="1" spans="1:34">
      <c r="A24" s="11"/>
      <c r="B24" s="11"/>
      <c r="C24" s="11" t="s">
        <v>60</v>
      </c>
      <c r="D24" s="15" t="s">
        <v>65</v>
      </c>
      <c r="E24" s="15"/>
      <c r="F24" s="16"/>
      <c r="G24" s="15"/>
      <c r="H24" s="15"/>
      <c r="I24" s="15"/>
      <c r="J24" s="15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</row>
    <row r="25" customFormat="1" spans="1:34">
      <c r="A25" s="11"/>
      <c r="B25" s="11"/>
      <c r="C25" s="11" t="s">
        <v>60</v>
      </c>
      <c r="D25" s="15" t="s">
        <v>66</v>
      </c>
      <c r="E25" s="15"/>
      <c r="F25" s="16"/>
      <c r="G25" s="15"/>
      <c r="H25" s="15"/>
      <c r="I25" s="15"/>
      <c r="J25" s="15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</row>
    <row r="26" customFormat="1" spans="1:34">
      <c r="A26" s="11"/>
      <c r="B26" s="11"/>
      <c r="C26" s="11" t="s">
        <v>60</v>
      </c>
      <c r="D26" s="15" t="s">
        <v>67</v>
      </c>
      <c r="E26" s="15"/>
      <c r="F26" s="16"/>
      <c r="G26" s="15"/>
      <c r="H26" s="15"/>
      <c r="I26" s="15"/>
      <c r="J26" s="15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</row>
    <row r="27" customFormat="1" spans="1:34">
      <c r="A27" s="11"/>
      <c r="B27" s="11"/>
      <c r="C27" s="11" t="s">
        <v>60</v>
      </c>
      <c r="D27" s="15" t="s">
        <v>68</v>
      </c>
      <c r="E27" s="15"/>
      <c r="F27" s="16"/>
      <c r="G27" s="15"/>
      <c r="H27" s="15"/>
      <c r="I27" s="15"/>
      <c r="J27" s="15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</row>
    <row r="28" customFormat="1" spans="1:34">
      <c r="A28" s="11"/>
      <c r="B28" s="11"/>
      <c r="C28" s="11" t="s">
        <v>60</v>
      </c>
      <c r="D28" s="15" t="s">
        <v>69</v>
      </c>
      <c r="E28" s="15"/>
      <c r="F28" s="16"/>
      <c r="G28" s="15"/>
      <c r="H28" s="15"/>
      <c r="I28" s="15"/>
      <c r="J28" s="15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</row>
    <row r="29" customFormat="1" spans="1:34">
      <c r="A29" s="11"/>
      <c r="B29" s="11"/>
      <c r="C29" s="11" t="s">
        <v>60</v>
      </c>
      <c r="D29" s="15" t="s">
        <v>70</v>
      </c>
      <c r="E29" s="15"/>
      <c r="F29" s="16"/>
      <c r="G29" s="15"/>
      <c r="H29" s="15"/>
      <c r="I29" s="15"/>
      <c r="J29" s="15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</row>
    <row r="30" customFormat="1" spans="1:34">
      <c r="A30" s="11"/>
      <c r="B30" s="11"/>
      <c r="C30" s="11" t="s">
        <v>60</v>
      </c>
      <c r="D30" s="15" t="s">
        <v>71</v>
      </c>
      <c r="E30" s="15"/>
      <c r="F30" s="16"/>
      <c r="G30" s="15"/>
      <c r="H30" s="15"/>
      <c r="I30" s="15"/>
      <c r="J30" s="15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</row>
    <row r="31" customFormat="1" spans="1:34">
      <c r="A31" s="11"/>
      <c r="B31" s="11"/>
      <c r="C31" s="11" t="s">
        <v>60</v>
      </c>
      <c r="D31" s="15" t="s">
        <v>72</v>
      </c>
      <c r="E31" s="15"/>
      <c r="F31" s="16"/>
      <c r="G31" s="15"/>
      <c r="H31" s="15"/>
      <c r="I31" s="15"/>
      <c r="J31" s="15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</row>
    <row r="32" customFormat="1" spans="1:34">
      <c r="A32" s="11"/>
      <c r="B32" s="11"/>
      <c r="C32" s="11" t="s">
        <v>60</v>
      </c>
      <c r="D32" s="15" t="s">
        <v>73</v>
      </c>
      <c r="E32" s="15"/>
      <c r="F32" s="16"/>
      <c r="G32" s="15"/>
      <c r="H32" s="15"/>
      <c r="I32" s="15"/>
      <c r="J32" s="15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</row>
    <row r="33" customFormat="1" spans="1:34">
      <c r="A33" s="11"/>
      <c r="B33" s="11"/>
      <c r="C33" s="11" t="s">
        <v>60</v>
      </c>
      <c r="D33" s="15" t="s">
        <v>74</v>
      </c>
      <c r="E33" s="15"/>
      <c r="F33" s="16"/>
      <c r="G33" s="15"/>
      <c r="H33" s="15"/>
      <c r="I33" s="15"/>
      <c r="J33" s="15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</row>
    <row r="34" customFormat="1" spans="1:34">
      <c r="A34" s="11"/>
      <c r="B34" s="11"/>
      <c r="C34" s="11" t="s">
        <v>60</v>
      </c>
      <c r="D34" s="15" t="s">
        <v>75</v>
      </c>
      <c r="E34" s="15"/>
      <c r="F34" s="16"/>
      <c r="G34" s="15"/>
      <c r="H34" s="15"/>
      <c r="I34" s="15"/>
      <c r="J34" s="15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</row>
    <row r="35" customFormat="1" spans="1:34">
      <c r="A35" s="11"/>
      <c r="B35" s="11"/>
      <c r="C35" s="11" t="s">
        <v>60</v>
      </c>
      <c r="D35" s="15" t="s">
        <v>76</v>
      </c>
      <c r="E35" s="15"/>
      <c r="F35" s="16"/>
      <c r="G35" s="15"/>
      <c r="H35" s="15"/>
      <c r="I35" s="15"/>
      <c r="J35" s="15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</row>
    <row r="36" customFormat="1" spans="1:34">
      <c r="A36" s="11"/>
      <c r="B36" s="11"/>
      <c r="C36" s="11" t="s">
        <v>60</v>
      </c>
      <c r="D36" s="15" t="s">
        <v>77</v>
      </c>
      <c r="E36" s="15"/>
      <c r="F36" s="16"/>
      <c r="G36" s="15"/>
      <c r="H36" s="15"/>
      <c r="I36" s="15"/>
      <c r="J36" s="15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</row>
    <row r="37" customFormat="1" spans="1:34">
      <c r="A37" s="11"/>
      <c r="B37" s="11"/>
      <c r="C37" s="11" t="s">
        <v>60</v>
      </c>
      <c r="D37" s="15" t="s">
        <v>78</v>
      </c>
      <c r="E37" s="15"/>
      <c r="F37" s="16"/>
      <c r="G37" s="15"/>
      <c r="H37" s="15"/>
      <c r="I37" s="15"/>
      <c r="J37" s="15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</row>
    <row r="38" customFormat="1" spans="1:34">
      <c r="A38" s="11"/>
      <c r="B38" s="11"/>
      <c r="C38" s="11" t="s">
        <v>60</v>
      </c>
      <c r="D38" s="15" t="s">
        <v>79</v>
      </c>
      <c r="E38" s="15"/>
      <c r="F38" s="16"/>
      <c r="G38" s="15"/>
      <c r="H38" s="15"/>
      <c r="I38" s="15"/>
      <c r="J38" s="15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</row>
    <row r="39" customFormat="1" spans="1:34">
      <c r="A39" s="11"/>
      <c r="B39" s="11"/>
      <c r="C39" s="11" t="s">
        <v>60</v>
      </c>
      <c r="D39" s="15" t="s">
        <v>80</v>
      </c>
      <c r="E39" s="15"/>
      <c r="F39" s="16"/>
      <c r="G39" s="15"/>
      <c r="H39" s="15"/>
      <c r="I39" s="15"/>
      <c r="J39" s="15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</row>
    <row r="40" customFormat="1" spans="1:34">
      <c r="A40" s="11"/>
      <c r="B40" s="11"/>
      <c r="C40" s="11" t="s">
        <v>60</v>
      </c>
      <c r="D40" s="15" t="s">
        <v>81</v>
      </c>
      <c r="E40" s="15"/>
      <c r="F40" s="16"/>
      <c r="G40" s="15"/>
      <c r="H40" s="15"/>
      <c r="I40" s="15"/>
      <c r="J40" s="15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</row>
    <row r="41" customFormat="1" spans="1:34">
      <c r="A41" s="11"/>
      <c r="B41" s="11"/>
      <c r="C41" s="11" t="s">
        <v>60</v>
      </c>
      <c r="D41" s="15" t="s">
        <v>82</v>
      </c>
      <c r="E41" s="15"/>
      <c r="F41" s="16"/>
      <c r="G41" s="15"/>
      <c r="H41" s="15"/>
      <c r="I41" s="15"/>
      <c r="J41" s="15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</row>
    <row r="42" customFormat="1" spans="1:34">
      <c r="A42" s="11"/>
      <c r="B42" s="11"/>
      <c r="C42" s="11" t="s">
        <v>60</v>
      </c>
      <c r="D42" s="15" t="s">
        <v>83</v>
      </c>
      <c r="E42" s="15"/>
      <c r="F42" s="16"/>
      <c r="G42" s="15"/>
      <c r="H42" s="15"/>
      <c r="I42" s="15"/>
      <c r="J42" s="15"/>
      <c r="K42" s="16"/>
      <c r="L42" s="16"/>
      <c r="M42" s="16"/>
      <c r="N42" s="16"/>
      <c r="O42" s="16"/>
      <c r="P42" s="16"/>
      <c r="Q42" s="16"/>
      <c r="R42" s="16"/>
      <c r="S42" s="16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6"/>
      <c r="AH42" s="16"/>
    </row>
    <row r="43" customFormat="1" spans="1:34">
      <c r="A43" s="11"/>
      <c r="B43" s="11"/>
      <c r="C43" s="11" t="s">
        <v>60</v>
      </c>
      <c r="D43" s="15" t="s">
        <v>84</v>
      </c>
      <c r="E43" s="15"/>
      <c r="F43" s="16"/>
      <c r="G43" s="15"/>
      <c r="H43" s="15"/>
      <c r="I43" s="15"/>
      <c r="J43" s="15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</row>
    <row r="44" customFormat="1" spans="1:34">
      <c r="A44" s="11"/>
      <c r="B44" s="11"/>
      <c r="C44" s="11" t="s">
        <v>85</v>
      </c>
      <c r="D44" s="15" t="s">
        <v>86</v>
      </c>
      <c r="E44" s="15"/>
      <c r="F44" s="16"/>
      <c r="G44" s="15"/>
      <c r="H44" s="15"/>
      <c r="I44" s="15"/>
      <c r="J44" s="15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</row>
    <row r="45" customFormat="1" spans="1:34">
      <c r="A45" s="18"/>
      <c r="B45" s="18"/>
      <c r="C45" s="18" t="s">
        <v>85</v>
      </c>
      <c r="D45" s="15" t="s">
        <v>87</v>
      </c>
      <c r="E45" s="15"/>
      <c r="F45" s="16"/>
      <c r="G45" s="15"/>
      <c r="H45" s="15"/>
      <c r="I45" s="15"/>
      <c r="J45" s="15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</row>
    <row r="46" customFormat="1" spans="1:34">
      <c r="A46" s="18"/>
      <c r="B46" s="18"/>
      <c r="C46" s="18" t="s">
        <v>85</v>
      </c>
      <c r="D46" s="15" t="s">
        <v>88</v>
      </c>
      <c r="E46" s="15"/>
      <c r="F46" s="16"/>
      <c r="G46" s="15"/>
      <c r="H46" s="15"/>
      <c r="I46" s="15"/>
      <c r="J46" s="15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</row>
    <row r="47" customFormat="1" spans="1:34">
      <c r="A47" s="18"/>
      <c r="B47" s="18"/>
      <c r="C47" s="18" t="s">
        <v>85</v>
      </c>
      <c r="D47" s="15" t="s">
        <v>89</v>
      </c>
      <c r="E47" s="15"/>
      <c r="F47" s="16"/>
      <c r="G47" s="15"/>
      <c r="H47" s="15"/>
      <c r="I47" s="15"/>
      <c r="J47" s="15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</row>
    <row r="48" customFormat="1" spans="1:34">
      <c r="A48" s="18"/>
      <c r="B48" s="18"/>
      <c r="C48" s="18" t="s">
        <v>85</v>
      </c>
      <c r="D48" s="15" t="s">
        <v>90</v>
      </c>
      <c r="E48" s="15"/>
      <c r="F48" s="16"/>
      <c r="G48" s="15"/>
      <c r="H48" s="15"/>
      <c r="I48" s="15"/>
      <c r="J48" s="15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</row>
    <row r="49" customFormat="1" spans="1:34">
      <c r="A49" s="18"/>
      <c r="B49" s="18"/>
      <c r="C49" s="18" t="s">
        <v>85</v>
      </c>
      <c r="D49" s="15" t="s">
        <v>91</v>
      </c>
      <c r="E49" s="15"/>
      <c r="F49" s="16"/>
      <c r="G49" s="15"/>
      <c r="H49" s="15"/>
      <c r="I49" s="15"/>
      <c r="J49" s="15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</row>
    <row r="50" customFormat="1" spans="1:34">
      <c r="A50" s="18"/>
      <c r="B50" s="18"/>
      <c r="C50" s="18" t="s">
        <v>85</v>
      </c>
      <c r="D50" s="15" t="s">
        <v>92</v>
      </c>
      <c r="E50" s="15"/>
      <c r="F50" s="16"/>
      <c r="G50" s="15"/>
      <c r="H50" s="15"/>
      <c r="I50" s="15"/>
      <c r="J50" s="15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</row>
    <row r="51" customFormat="1" spans="1:34">
      <c r="A51" s="18"/>
      <c r="B51" s="18"/>
      <c r="C51" s="18" t="s">
        <v>85</v>
      </c>
      <c r="D51" s="15" t="s">
        <v>93</v>
      </c>
      <c r="E51" s="15"/>
      <c r="F51" s="16"/>
      <c r="G51" s="15"/>
      <c r="H51" s="15"/>
      <c r="I51" s="15"/>
      <c r="J51" s="15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</row>
    <row r="52" customFormat="1" spans="1:34">
      <c r="A52" s="18"/>
      <c r="B52" s="18"/>
      <c r="C52" s="18" t="s">
        <v>85</v>
      </c>
      <c r="D52" s="15" t="s">
        <v>94</v>
      </c>
      <c r="E52" s="15"/>
      <c r="F52" s="16"/>
      <c r="G52" s="15"/>
      <c r="H52" s="15"/>
      <c r="I52" s="15"/>
      <c r="J52" s="15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</row>
    <row r="53" customFormat="1" spans="1:34">
      <c r="A53" s="18"/>
      <c r="B53" s="18"/>
      <c r="C53" s="18" t="s">
        <v>85</v>
      </c>
      <c r="D53" s="15" t="s">
        <v>95</v>
      </c>
      <c r="E53" s="15"/>
      <c r="F53" s="16"/>
      <c r="G53" s="15"/>
      <c r="H53" s="15"/>
      <c r="I53" s="15"/>
      <c r="J53" s="15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</row>
    <row r="54" customFormat="1" spans="1:34">
      <c r="A54" s="18"/>
      <c r="B54" s="18"/>
      <c r="C54" s="18" t="s">
        <v>85</v>
      </c>
      <c r="D54" s="15" t="s">
        <v>96</v>
      </c>
      <c r="E54" s="15"/>
      <c r="F54" s="16"/>
      <c r="G54" s="15"/>
      <c r="H54" s="15"/>
      <c r="I54" s="15"/>
      <c r="J54" s="15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</row>
    <row r="55" customFormat="1" spans="1:34">
      <c r="A55" s="18"/>
      <c r="B55" s="18"/>
      <c r="C55" s="18" t="s">
        <v>85</v>
      </c>
      <c r="D55" s="15" t="s">
        <v>97</v>
      </c>
      <c r="E55" s="15"/>
      <c r="F55" s="16"/>
      <c r="G55" s="15"/>
      <c r="H55" s="15"/>
      <c r="I55" s="15"/>
      <c r="J55" s="15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</row>
    <row r="56" customFormat="1" spans="1:34">
      <c r="A56" s="18"/>
      <c r="B56" s="18"/>
      <c r="C56" s="18" t="s">
        <v>85</v>
      </c>
      <c r="D56" s="15" t="s">
        <v>98</v>
      </c>
      <c r="E56" s="15"/>
      <c r="F56" s="16"/>
      <c r="G56" s="15"/>
      <c r="H56" s="15"/>
      <c r="I56" s="15"/>
      <c r="J56" s="15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</row>
    <row r="57" customFormat="1" spans="1:34">
      <c r="A57" s="18"/>
      <c r="B57" s="18"/>
      <c r="C57" s="18" t="s">
        <v>85</v>
      </c>
      <c r="D57" s="15" t="s">
        <v>99</v>
      </c>
      <c r="E57" s="15"/>
      <c r="F57" s="16"/>
      <c r="G57" s="15"/>
      <c r="H57" s="15"/>
      <c r="I57" s="15"/>
      <c r="J57" s="15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</row>
    <row r="58" customFormat="1" spans="1:34">
      <c r="A58" s="18"/>
      <c r="B58" s="18"/>
      <c r="C58" s="18" t="s">
        <v>85</v>
      </c>
      <c r="D58" s="15" t="s">
        <v>100</v>
      </c>
      <c r="E58" s="15"/>
      <c r="F58" s="16"/>
      <c r="G58" s="15"/>
      <c r="H58" s="15"/>
      <c r="I58" s="15"/>
      <c r="J58" s="15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</row>
    <row r="59" customFormat="1" spans="1:34">
      <c r="A59" s="18"/>
      <c r="B59" s="18"/>
      <c r="C59" s="18" t="s">
        <v>85</v>
      </c>
      <c r="D59" s="15" t="s">
        <v>101</v>
      </c>
      <c r="E59" s="15"/>
      <c r="F59" s="16"/>
      <c r="G59" s="15"/>
      <c r="H59" s="15"/>
      <c r="I59" s="15"/>
      <c r="J59" s="15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</row>
    <row r="60" customFormat="1" spans="1:34">
      <c r="A60" s="18"/>
      <c r="B60" s="18"/>
      <c r="C60" s="18" t="s">
        <v>85</v>
      </c>
      <c r="D60" s="15" t="s">
        <v>102</v>
      </c>
      <c r="E60" s="15"/>
      <c r="F60" s="16"/>
      <c r="G60" s="15"/>
      <c r="H60" s="15"/>
      <c r="I60" s="15"/>
      <c r="J60" s="15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</row>
    <row r="61" customFormat="1" spans="1:34">
      <c r="A61" s="18"/>
      <c r="B61" s="18"/>
      <c r="C61" s="18" t="s">
        <v>85</v>
      </c>
      <c r="D61" s="15" t="s">
        <v>103</v>
      </c>
      <c r="E61" s="15"/>
      <c r="F61" s="16"/>
      <c r="G61" s="15"/>
      <c r="H61" s="15"/>
      <c r="I61" s="15"/>
      <c r="J61" s="15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</row>
    <row r="62" customFormat="1" spans="1:34">
      <c r="A62" s="18"/>
      <c r="B62" s="18"/>
      <c r="C62" s="18" t="s">
        <v>85</v>
      </c>
      <c r="D62" s="15" t="s">
        <v>104</v>
      </c>
      <c r="E62" s="15"/>
      <c r="F62" s="16"/>
      <c r="G62" s="15"/>
      <c r="H62" s="15"/>
      <c r="I62" s="15"/>
      <c r="J62" s="15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</row>
    <row r="63" customFormat="1" spans="1:34">
      <c r="A63" s="18"/>
      <c r="B63" s="18"/>
      <c r="C63" s="18" t="s">
        <v>85</v>
      </c>
      <c r="D63" s="15" t="s">
        <v>105</v>
      </c>
      <c r="E63" s="15"/>
      <c r="F63" s="16"/>
      <c r="G63" s="15"/>
      <c r="H63" s="15"/>
      <c r="I63" s="15"/>
      <c r="J63" s="15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</row>
    <row r="64" customFormat="1" spans="1:34">
      <c r="A64" s="18"/>
      <c r="B64" s="18"/>
      <c r="C64" s="18" t="s">
        <v>85</v>
      </c>
      <c r="D64" s="15" t="s">
        <v>106</v>
      </c>
      <c r="E64" s="15"/>
      <c r="F64" s="16"/>
      <c r="G64" s="15"/>
      <c r="H64" s="15"/>
      <c r="I64" s="15"/>
      <c r="J64" s="15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</row>
    <row r="65" customFormat="1" spans="1:34">
      <c r="A65" s="18"/>
      <c r="B65" s="18"/>
      <c r="C65" s="18" t="s">
        <v>85</v>
      </c>
      <c r="D65" s="15" t="s">
        <v>107</v>
      </c>
      <c r="E65" s="15"/>
      <c r="F65" s="16"/>
      <c r="G65" s="15"/>
      <c r="H65" s="15"/>
      <c r="I65" s="15"/>
      <c r="J65" s="15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</row>
    <row r="66" customFormat="1" spans="1:34">
      <c r="A66" s="18"/>
      <c r="B66" s="18"/>
      <c r="C66" s="18" t="s">
        <v>85</v>
      </c>
      <c r="D66" s="15" t="s">
        <v>108</v>
      </c>
      <c r="E66" s="15"/>
      <c r="F66" s="16"/>
      <c r="G66" s="15"/>
      <c r="H66" s="15"/>
      <c r="I66" s="15"/>
      <c r="J66" s="15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</row>
    <row r="67" customFormat="1" spans="1:34">
      <c r="A67" s="18"/>
      <c r="B67" s="18"/>
      <c r="C67" s="18" t="s">
        <v>85</v>
      </c>
      <c r="D67" s="15" t="s">
        <v>109</v>
      </c>
      <c r="E67" s="15"/>
      <c r="F67" s="16"/>
      <c r="G67" s="15"/>
      <c r="H67" s="15"/>
      <c r="I67" s="15"/>
      <c r="J67" s="15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</row>
    <row r="68" customFormat="1" spans="1:34">
      <c r="A68" s="18"/>
      <c r="B68" s="18"/>
      <c r="C68" s="18" t="s">
        <v>85</v>
      </c>
      <c r="D68" s="15" t="s">
        <v>110</v>
      </c>
      <c r="E68" s="15"/>
      <c r="F68" s="16"/>
      <c r="G68" s="15"/>
      <c r="H68" s="15"/>
      <c r="I68" s="15"/>
      <c r="J68" s="15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</row>
    <row r="69" customFormat="1" spans="1:34">
      <c r="A69" s="18"/>
      <c r="B69" s="18"/>
      <c r="C69" s="18" t="s">
        <v>85</v>
      </c>
      <c r="D69" s="15" t="s">
        <v>111</v>
      </c>
      <c r="E69" s="15"/>
      <c r="F69" s="16"/>
      <c r="G69" s="15"/>
      <c r="H69" s="15"/>
      <c r="I69" s="15"/>
      <c r="J69" s="15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</row>
    <row r="70" customFormat="1" spans="1:34">
      <c r="A70" s="18"/>
      <c r="B70" s="18"/>
      <c r="C70" s="18" t="s">
        <v>85</v>
      </c>
      <c r="D70" s="15" t="s">
        <v>112</v>
      </c>
      <c r="E70" s="15"/>
      <c r="F70" s="16"/>
      <c r="G70" s="15"/>
      <c r="H70" s="15"/>
      <c r="I70" s="15"/>
      <c r="J70" s="15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</row>
    <row r="71" customFormat="1" spans="1:34">
      <c r="A71" s="18"/>
      <c r="B71" s="18"/>
      <c r="C71" s="18" t="s">
        <v>85</v>
      </c>
      <c r="D71" s="15" t="s">
        <v>113</v>
      </c>
      <c r="E71" s="15"/>
      <c r="F71" s="16"/>
      <c r="G71" s="15"/>
      <c r="H71" s="15"/>
      <c r="I71" s="15"/>
      <c r="J71" s="15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</row>
    <row r="72" customFormat="1" spans="1:34">
      <c r="A72" s="18"/>
      <c r="B72" s="18"/>
      <c r="C72" s="18" t="s">
        <v>85</v>
      </c>
      <c r="D72" s="15" t="s">
        <v>114</v>
      </c>
      <c r="E72" s="15"/>
      <c r="F72" s="16"/>
      <c r="G72" s="15"/>
      <c r="H72" s="15"/>
      <c r="I72" s="15"/>
      <c r="J72" s="15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</row>
    <row r="73" customFormat="1" spans="1:34">
      <c r="A73" s="18"/>
      <c r="B73" s="18"/>
      <c r="C73" s="18" t="s">
        <v>85</v>
      </c>
      <c r="D73" s="15" t="s">
        <v>115</v>
      </c>
      <c r="E73" s="15"/>
      <c r="F73" s="16"/>
      <c r="G73" s="15"/>
      <c r="H73" s="15"/>
      <c r="I73" s="15"/>
      <c r="J73" s="15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</row>
    <row r="74" customFormat="1" spans="1:34">
      <c r="A74" s="18"/>
      <c r="B74" s="18"/>
      <c r="C74" s="18" t="s">
        <v>85</v>
      </c>
      <c r="D74" s="15" t="s">
        <v>116</v>
      </c>
      <c r="E74" s="15"/>
      <c r="F74" s="16"/>
      <c r="G74" s="15"/>
      <c r="H74" s="15"/>
      <c r="I74" s="15"/>
      <c r="J74" s="15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</row>
    <row r="75" customFormat="1" spans="1:34">
      <c r="A75" s="18"/>
      <c r="B75" s="18"/>
      <c r="C75" s="18" t="s">
        <v>85</v>
      </c>
      <c r="D75" s="15" t="s">
        <v>117</v>
      </c>
      <c r="E75" s="15"/>
      <c r="F75" s="16"/>
      <c r="G75" s="15"/>
      <c r="H75" s="15"/>
      <c r="I75" s="15"/>
      <c r="J75" s="15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</row>
    <row r="76" customFormat="1" spans="1:34">
      <c r="A76" s="18"/>
      <c r="B76" s="18"/>
      <c r="C76" s="18" t="s">
        <v>85</v>
      </c>
      <c r="D76" s="15" t="s">
        <v>118</v>
      </c>
      <c r="E76" s="15"/>
      <c r="F76" s="16"/>
      <c r="G76" s="15"/>
      <c r="H76" s="15"/>
      <c r="I76" s="15"/>
      <c r="J76" s="15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</row>
    <row r="77" customFormat="1" spans="1:34">
      <c r="A77" s="18"/>
      <c r="B77" s="18"/>
      <c r="C77" s="18" t="s">
        <v>85</v>
      </c>
      <c r="D77" s="15" t="s">
        <v>119</v>
      </c>
      <c r="E77" s="15"/>
      <c r="F77" s="16"/>
      <c r="G77" s="15"/>
      <c r="H77" s="15"/>
      <c r="I77" s="15"/>
      <c r="J77" s="15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</row>
    <row r="78" customFormat="1" spans="1:34">
      <c r="A78" s="18"/>
      <c r="B78" s="18"/>
      <c r="C78" s="18" t="s">
        <v>85</v>
      </c>
      <c r="D78" s="15" t="s">
        <v>120</v>
      </c>
      <c r="E78" s="15"/>
      <c r="F78" s="16"/>
      <c r="G78" s="15"/>
      <c r="H78" s="15"/>
      <c r="I78" s="15"/>
      <c r="J78" s="15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</row>
    <row r="79" customFormat="1" spans="1:34">
      <c r="A79" s="18"/>
      <c r="B79" s="18"/>
      <c r="C79" s="18" t="s">
        <v>85</v>
      </c>
      <c r="D79" s="15" t="s">
        <v>121</v>
      </c>
      <c r="E79" s="15"/>
      <c r="F79" s="16"/>
      <c r="G79" s="15"/>
      <c r="H79" s="15"/>
      <c r="I79" s="15"/>
      <c r="J79" s="15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</row>
    <row r="80" customFormat="1" spans="1:34">
      <c r="A80" s="18"/>
      <c r="B80" s="18"/>
      <c r="C80" s="18" t="s">
        <v>85</v>
      </c>
      <c r="D80" s="15" t="s">
        <v>122</v>
      </c>
      <c r="E80" s="15"/>
      <c r="F80" s="16"/>
      <c r="G80" s="15"/>
      <c r="H80" s="15"/>
      <c r="I80" s="15"/>
      <c r="J80" s="15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</row>
    <row r="81" customFormat="1" spans="1:34">
      <c r="A81" s="18"/>
      <c r="B81" s="18"/>
      <c r="C81" s="18" t="s">
        <v>85</v>
      </c>
      <c r="D81" s="15" t="s">
        <v>123</v>
      </c>
      <c r="E81" s="15"/>
      <c r="F81" s="16"/>
      <c r="G81" s="15"/>
      <c r="H81" s="15"/>
      <c r="I81" s="15"/>
      <c r="J81" s="15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</row>
    <row r="82" customFormat="1" spans="1:34">
      <c r="A82" s="18"/>
      <c r="B82" s="18"/>
      <c r="C82" s="18" t="s">
        <v>85</v>
      </c>
      <c r="D82" s="15" t="s">
        <v>124</v>
      </c>
      <c r="E82" s="15"/>
      <c r="F82" s="16"/>
      <c r="G82" s="15"/>
      <c r="H82" s="15"/>
      <c r="I82" s="15"/>
      <c r="J82" s="15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</row>
    <row r="83" customFormat="1" spans="1:34">
      <c r="A83" s="18"/>
      <c r="B83" s="18"/>
      <c r="C83" s="18" t="s">
        <v>85</v>
      </c>
      <c r="D83" s="15" t="s">
        <v>125</v>
      </c>
      <c r="E83" s="15"/>
      <c r="F83" s="16"/>
      <c r="G83" s="15"/>
      <c r="H83" s="15"/>
      <c r="I83" s="15"/>
      <c r="J83" s="15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</row>
    <row r="84" customFormat="1" spans="1:34">
      <c r="A84" s="18"/>
      <c r="B84" s="18"/>
      <c r="C84" s="18" t="s">
        <v>85</v>
      </c>
      <c r="D84" s="15" t="s">
        <v>126</v>
      </c>
      <c r="E84" s="15"/>
      <c r="F84" s="16"/>
      <c r="G84" s="15"/>
      <c r="H84" s="15"/>
      <c r="I84" s="15"/>
      <c r="J84" s="15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</row>
    <row r="85" customFormat="1" spans="1:34">
      <c r="A85" s="18"/>
      <c r="B85" s="18"/>
      <c r="C85" s="18" t="s">
        <v>85</v>
      </c>
      <c r="D85" s="15" t="s">
        <v>127</v>
      </c>
      <c r="E85" s="15"/>
      <c r="F85" s="16"/>
      <c r="G85" s="15"/>
      <c r="H85" s="15"/>
      <c r="I85" s="15"/>
      <c r="J85" s="15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</row>
    <row r="86" spans="1:34">
      <c r="A86" s="18"/>
      <c r="B86" s="18"/>
      <c r="C86" s="18" t="s">
        <v>128</v>
      </c>
      <c r="D86" s="25" t="s">
        <v>129</v>
      </c>
      <c r="E86" s="25"/>
      <c r="F86" s="16">
        <v>43</v>
      </c>
      <c r="G86" s="15" t="s">
        <v>130</v>
      </c>
      <c r="H86" s="26" t="s">
        <v>57</v>
      </c>
      <c r="I86" s="26" t="s">
        <v>58</v>
      </c>
      <c r="J86" s="15" t="s">
        <v>131</v>
      </c>
      <c r="K86" s="30">
        <v>0.04</v>
      </c>
      <c r="L86" s="30">
        <v>0.04</v>
      </c>
      <c r="M86" s="30">
        <v>0.04</v>
      </c>
      <c r="N86" s="30">
        <v>0.04</v>
      </c>
      <c r="O86" s="30">
        <v>0.04</v>
      </c>
      <c r="P86" s="30">
        <v>0.04</v>
      </c>
      <c r="Q86" s="30">
        <v>0.04</v>
      </c>
      <c r="R86" s="30">
        <v>0.04</v>
      </c>
      <c r="S86" s="30">
        <v>0.04</v>
      </c>
      <c r="T86" s="30">
        <v>0.04</v>
      </c>
      <c r="U86" s="30">
        <v>0.04</v>
      </c>
      <c r="V86" s="30">
        <v>0.04</v>
      </c>
      <c r="W86" s="30">
        <v>0.04</v>
      </c>
      <c r="X86" s="30">
        <v>0.04</v>
      </c>
      <c r="Y86" s="30">
        <v>0.04</v>
      </c>
      <c r="Z86" s="30">
        <v>0.04</v>
      </c>
      <c r="AA86" s="30">
        <v>0.04</v>
      </c>
      <c r="AB86" s="30">
        <v>0.04</v>
      </c>
      <c r="AC86" s="30">
        <v>0.04</v>
      </c>
      <c r="AD86" s="30">
        <v>0.04</v>
      </c>
      <c r="AE86" s="30">
        <v>0.04</v>
      </c>
      <c r="AF86" s="30">
        <v>0.04</v>
      </c>
      <c r="AG86" s="30">
        <v>0.04</v>
      </c>
      <c r="AH86" s="30">
        <v>0.04</v>
      </c>
    </row>
    <row r="87" spans="1:34">
      <c r="A87" s="18"/>
      <c r="B87" s="18"/>
      <c r="C87" s="18" t="s">
        <v>128</v>
      </c>
      <c r="D87" s="25" t="s">
        <v>132</v>
      </c>
      <c r="E87" s="25"/>
      <c r="F87" s="16">
        <v>43</v>
      </c>
      <c r="G87" s="15" t="s">
        <v>56</v>
      </c>
      <c r="H87" s="26" t="s">
        <v>57</v>
      </c>
      <c r="I87" s="26" t="s">
        <v>58</v>
      </c>
      <c r="J87" s="15" t="s">
        <v>59</v>
      </c>
      <c r="K87" s="30">
        <v>0.18</v>
      </c>
      <c r="L87" s="30">
        <v>0.18</v>
      </c>
      <c r="M87" s="30">
        <v>0.18</v>
      </c>
      <c r="N87" s="30">
        <v>0.18</v>
      </c>
      <c r="O87" s="30">
        <v>0.18</v>
      </c>
      <c r="P87" s="30">
        <v>0.18</v>
      </c>
      <c r="Q87" s="30">
        <v>0.18</v>
      </c>
      <c r="R87" s="30">
        <v>0.18</v>
      </c>
      <c r="S87" s="30">
        <v>0.18</v>
      </c>
      <c r="T87" s="30">
        <v>0.18</v>
      </c>
      <c r="U87" s="30">
        <v>0.18</v>
      </c>
      <c r="V87" s="30">
        <v>0.18</v>
      </c>
      <c r="W87" s="30">
        <v>0.18</v>
      </c>
      <c r="X87" s="30">
        <v>0.18</v>
      </c>
      <c r="Y87" s="30">
        <v>0.18</v>
      </c>
      <c r="Z87" s="30">
        <v>0.18</v>
      </c>
      <c r="AA87" s="30">
        <v>0.18</v>
      </c>
      <c r="AB87" s="30">
        <v>0.18</v>
      </c>
      <c r="AC87" s="30">
        <v>0.18</v>
      </c>
      <c r="AD87" s="30">
        <v>0.18</v>
      </c>
      <c r="AE87" s="30">
        <v>0.18</v>
      </c>
      <c r="AF87" s="30">
        <v>0.18</v>
      </c>
      <c r="AG87" s="30">
        <v>0.18</v>
      </c>
      <c r="AH87" s="30">
        <v>0.18</v>
      </c>
    </row>
    <row r="88" spans="1:34">
      <c r="A88" s="18"/>
      <c r="B88" s="18"/>
      <c r="C88" s="18" t="s">
        <v>128</v>
      </c>
      <c r="D88" s="25" t="s">
        <v>133</v>
      </c>
      <c r="E88" s="25"/>
      <c r="F88" s="16">
        <v>67</v>
      </c>
      <c r="G88" s="15" t="s">
        <v>134</v>
      </c>
      <c r="H88" s="26" t="s">
        <v>135</v>
      </c>
      <c r="I88" s="26" t="s">
        <v>136</v>
      </c>
      <c r="J88" s="15" t="s">
        <v>137</v>
      </c>
      <c r="K88" s="30">
        <v>0.05</v>
      </c>
      <c r="L88" s="30">
        <v>0.05</v>
      </c>
      <c r="M88" s="30">
        <v>0</v>
      </c>
      <c r="N88" s="30">
        <v>0</v>
      </c>
      <c r="O88" s="30">
        <v>0</v>
      </c>
      <c r="P88" s="30">
        <v>0</v>
      </c>
      <c r="Q88" s="30">
        <v>0</v>
      </c>
      <c r="R88" s="30">
        <v>0</v>
      </c>
      <c r="S88" s="30">
        <v>0</v>
      </c>
      <c r="T88" s="30">
        <v>0</v>
      </c>
      <c r="U88" s="30">
        <v>0</v>
      </c>
      <c r="V88" s="30">
        <v>0</v>
      </c>
      <c r="W88" s="30">
        <v>0</v>
      </c>
      <c r="X88" s="30">
        <v>0</v>
      </c>
      <c r="Y88" s="30">
        <v>0</v>
      </c>
      <c r="Z88" s="30">
        <v>0</v>
      </c>
      <c r="AA88" s="30">
        <v>0</v>
      </c>
      <c r="AB88" s="30">
        <v>0</v>
      </c>
      <c r="AC88" s="30">
        <v>0</v>
      </c>
      <c r="AD88" s="30">
        <v>0</v>
      </c>
      <c r="AE88" s="30">
        <v>0</v>
      </c>
      <c r="AF88" s="30">
        <v>0</v>
      </c>
      <c r="AG88" s="30">
        <v>0</v>
      </c>
      <c r="AH88" s="30">
        <v>0</v>
      </c>
    </row>
  </sheetData>
  <mergeCells count="9">
    <mergeCell ref="H15:J15"/>
    <mergeCell ref="K15:AH15"/>
    <mergeCell ref="A15:A16"/>
    <mergeCell ref="B15:B16"/>
    <mergeCell ref="C15:C16"/>
    <mergeCell ref="D15:D16"/>
    <mergeCell ref="E15:E16"/>
    <mergeCell ref="F15:F16"/>
    <mergeCell ref="G15:G16"/>
  </mergeCells>
  <dataValidations count="5">
    <dataValidation type="decimal" operator="greaterThan" allowBlank="1" showInputMessage="1" showErrorMessage="1" sqref="F6 F7 F8 F9 F12 F13 F1:F5 F10:F11 F14:F1048576">
      <formula1>0</formula1>
    </dataValidation>
    <dataValidation type="decimal" operator="between" allowBlank="1" showInputMessage="1" showErrorMessage="1" errorTitle="错误" error="设备开启系数只能为0~1之间的数值" sqref="K11:DB11 K12:DB12 K13:DB13">
      <formula1>0</formula1>
      <formula2>1</formula2>
    </dataValidation>
    <dataValidation allowBlank="1" showInputMessage="1" showErrorMessage="1" sqref="K15:AH15"/>
    <dataValidation type="list" allowBlank="1" showInputMessage="1" showErrorMessage="1" sqref="J15:J1048576">
      <formula1>"工作日,休息日,不区分日类型,周一,周二,周三,周四,周五,周六,周日"</formula1>
    </dataValidation>
    <dataValidation type="decimal" operator="between" allowBlank="1" showInputMessage="1" showErrorMessage="1" errorTitle="错误" error="设备开启系数必须为0~1之间的数值" sqref="K16:AH1048576">
      <formula1>0</formula1>
      <formula2>1</formula2>
    </dataValidation>
  </dataValidations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B88"/>
  <sheetViews>
    <sheetView workbookViewId="0">
      <pane xSplit="5" ySplit="16" topLeftCell="F13" activePane="bottomRight" state="frozen"/>
      <selection/>
      <selection pane="topRight"/>
      <selection pane="bottomLeft"/>
      <selection pane="bottomRight" activeCell="F22" sqref="F22"/>
    </sheetView>
  </sheetViews>
  <sheetFormatPr defaultColWidth="9.14166666666667" defaultRowHeight="15.6"/>
  <cols>
    <col min="1" max="3" width="11.7166666666667" customWidth="1"/>
    <col min="4" max="4" width="44.7833333333333" customWidth="1"/>
    <col min="5" max="5" width="9.575" customWidth="1"/>
    <col min="6" max="6" width="21.7166666666667" style="2" customWidth="1"/>
    <col min="7" max="7" width="25.2833333333333" customWidth="1"/>
    <col min="8" max="9" width="20.575" customWidth="1"/>
    <col min="10" max="10" width="14.925" customWidth="1"/>
    <col min="11" max="19" width="5.575" style="2" customWidth="1"/>
    <col min="20" max="20" width="6.21666666666667" style="2" customWidth="1"/>
    <col min="21" max="31" width="5.575" style="2" customWidth="1"/>
    <col min="32" max="32" width="6.21666666666667" style="2" customWidth="1"/>
    <col min="33" max="34" width="5.575" style="2" customWidth="1"/>
    <col min="35" max="50" width="5.575" style="3" customWidth="1"/>
    <col min="51" max="106" width="6.075" style="3" customWidth="1"/>
    <col min="107" max="16384" width="9.14166666666667" style="4"/>
  </cols>
  <sheetData>
    <row r="1" s="1" customFormat="1" spans="1:34">
      <c r="A1" s="1" t="s">
        <v>0</v>
      </c>
      <c r="F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="1" customFormat="1" spans="1:34">
      <c r="A2" s="1" t="s">
        <v>1</v>
      </c>
      <c r="F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</row>
    <row r="3" s="1" customFormat="1" spans="1:34">
      <c r="A3" s="1" t="s">
        <v>2</v>
      </c>
      <c r="F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</row>
    <row r="4" s="1" customFormat="1" spans="1:34">
      <c r="A4" s="1" t="s">
        <v>3</v>
      </c>
      <c r="F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</row>
    <row r="5" s="1" customFormat="1" spans="1:34">
      <c r="A5" s="1" t="s">
        <v>4</v>
      </c>
      <c r="F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</row>
    <row r="6" s="1" customFormat="1" spans="1:34">
      <c r="A6" s="1" t="s">
        <v>5</v>
      </c>
      <c r="F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="1" customFormat="1" spans="1:34">
      <c r="A7" s="1" t="s">
        <v>6</v>
      </c>
      <c r="F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</row>
    <row r="8" s="1" customFormat="1" spans="1:34">
      <c r="A8" s="1" t="s">
        <v>7</v>
      </c>
      <c r="F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</row>
    <row r="9" s="1" customFormat="1" spans="1:34">
      <c r="A9" s="1" t="s">
        <v>138</v>
      </c>
      <c r="F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</row>
    <row r="10" s="1" customFormat="1" spans="1:34">
      <c r="A10" s="1" t="s">
        <v>9</v>
      </c>
      <c r="F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</row>
    <row r="11" s="1" customFormat="1" spans="1:106">
      <c r="A11" s="1" t="s">
        <v>10</v>
      </c>
      <c r="F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</row>
    <row r="12" s="1" customFormat="1" spans="1:106">
      <c r="A12" s="1" t="s">
        <v>11</v>
      </c>
      <c r="F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</row>
    <row r="13" s="1" customFormat="1" spans="1:106">
      <c r="A13" s="1" t="s">
        <v>12</v>
      </c>
      <c r="F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</row>
    <row r="14" s="1" customFormat="1" spans="1:106">
      <c r="A14"/>
      <c r="B14"/>
      <c r="F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</row>
    <row r="15" spans="1:106">
      <c r="A15" s="6" t="s">
        <v>13</v>
      </c>
      <c r="B15" s="6" t="s">
        <v>14</v>
      </c>
      <c r="C15" s="6" t="s">
        <v>15</v>
      </c>
      <c r="D15" s="6" t="s">
        <v>16</v>
      </c>
      <c r="E15" s="6" t="s">
        <v>17</v>
      </c>
      <c r="F15" s="7" t="s">
        <v>18</v>
      </c>
      <c r="G15" s="8" t="s">
        <v>19</v>
      </c>
      <c r="H15" s="9" t="s">
        <v>20</v>
      </c>
      <c r="I15" s="19"/>
      <c r="J15" s="20"/>
      <c r="K15" s="21" t="s">
        <v>139</v>
      </c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4"/>
    </row>
    <row r="16" spans="1:106">
      <c r="A16" s="6"/>
      <c r="B16" s="6"/>
      <c r="C16" s="6"/>
      <c r="D16" s="6"/>
      <c r="E16" s="6"/>
      <c r="F16" s="7"/>
      <c r="G16" s="10"/>
      <c r="H16" s="11" t="s">
        <v>22</v>
      </c>
      <c r="I16" s="11" t="s">
        <v>23</v>
      </c>
      <c r="J16" s="11" t="s">
        <v>24</v>
      </c>
      <c r="K16" s="23">
        <v>0</v>
      </c>
      <c r="L16" s="23">
        <v>0.0104166666666667</v>
      </c>
      <c r="M16" s="23">
        <v>0.0208333333333333</v>
      </c>
      <c r="N16" s="23">
        <v>0.03125</v>
      </c>
      <c r="O16" s="23">
        <v>0.0416666666666667</v>
      </c>
      <c r="P16" s="23">
        <v>0.0520833333333333</v>
      </c>
      <c r="Q16" s="23">
        <v>0.0625</v>
      </c>
      <c r="R16" s="23">
        <v>0.0729166666666667</v>
      </c>
      <c r="S16" s="23">
        <v>0.0833333333333333</v>
      </c>
      <c r="T16" s="23">
        <v>0.09375</v>
      </c>
      <c r="U16" s="23">
        <v>0.104166666666667</v>
      </c>
      <c r="V16" s="23">
        <v>0.114583333333333</v>
      </c>
      <c r="W16" s="23">
        <v>0.125</v>
      </c>
      <c r="X16" s="23">
        <v>0.135416666666667</v>
      </c>
      <c r="Y16" s="23">
        <v>0.145833333333333</v>
      </c>
      <c r="Z16" s="23">
        <v>0.15625</v>
      </c>
      <c r="AA16" s="23">
        <v>0.166666666666667</v>
      </c>
      <c r="AB16" s="23">
        <v>0.177083333333333</v>
      </c>
      <c r="AC16" s="23">
        <v>0.1875</v>
      </c>
      <c r="AD16" s="23">
        <v>0.197916666666667</v>
      </c>
      <c r="AE16" s="23">
        <v>0.208333333333333</v>
      </c>
      <c r="AF16" s="23">
        <v>0.21875</v>
      </c>
      <c r="AG16" s="23">
        <v>0.229166666666667</v>
      </c>
      <c r="AH16" s="23">
        <v>0.239583333333333</v>
      </c>
      <c r="AI16" s="23">
        <v>0.25</v>
      </c>
      <c r="AJ16" s="23">
        <v>0.260416666666667</v>
      </c>
      <c r="AK16" s="23">
        <v>0.270833333333333</v>
      </c>
      <c r="AL16" s="23">
        <v>0.28125</v>
      </c>
      <c r="AM16" s="23">
        <v>0.291666666666667</v>
      </c>
      <c r="AN16" s="23">
        <v>0.302083333333333</v>
      </c>
      <c r="AO16" s="23">
        <v>0.3125</v>
      </c>
      <c r="AP16" s="23">
        <v>0.322916666666667</v>
      </c>
      <c r="AQ16" s="23">
        <v>0.333333333333333</v>
      </c>
      <c r="AR16" s="23">
        <v>0.34375</v>
      </c>
      <c r="AS16" s="23">
        <v>0.354166666666667</v>
      </c>
      <c r="AT16" s="23">
        <v>0.364583333333333</v>
      </c>
      <c r="AU16" s="23">
        <v>0.375</v>
      </c>
      <c r="AV16" s="23">
        <v>0.385416666666667</v>
      </c>
      <c r="AW16" s="23">
        <v>0.395833333333333</v>
      </c>
      <c r="AX16" s="23">
        <v>0.40625</v>
      </c>
      <c r="AY16" s="23">
        <v>0.416666666666667</v>
      </c>
      <c r="AZ16" s="23">
        <v>0.427083333333333</v>
      </c>
      <c r="BA16" s="23">
        <v>0.4375</v>
      </c>
      <c r="BB16" s="23">
        <v>0.447916666666667</v>
      </c>
      <c r="BC16" s="23">
        <v>0.458333333333333</v>
      </c>
      <c r="BD16" s="23">
        <v>0.46875</v>
      </c>
      <c r="BE16" s="23">
        <v>0.479166666666667</v>
      </c>
      <c r="BF16" s="23">
        <v>0.489583333333333</v>
      </c>
      <c r="BG16" s="23">
        <v>0.5</v>
      </c>
      <c r="BH16" s="23">
        <v>0.510416666666667</v>
      </c>
      <c r="BI16" s="23">
        <v>0.520833333333333</v>
      </c>
      <c r="BJ16" s="23">
        <v>0.53125</v>
      </c>
      <c r="BK16" s="23">
        <v>0.541666666666667</v>
      </c>
      <c r="BL16" s="23">
        <v>0.552083333333333</v>
      </c>
      <c r="BM16" s="23">
        <v>0.5625</v>
      </c>
      <c r="BN16" s="23">
        <v>0.572916666666667</v>
      </c>
      <c r="BO16" s="23">
        <v>0.583333333333333</v>
      </c>
      <c r="BP16" s="23">
        <v>0.59375</v>
      </c>
      <c r="BQ16" s="23">
        <v>0.604166666666667</v>
      </c>
      <c r="BR16" s="23">
        <v>0.614583333333333</v>
      </c>
      <c r="BS16" s="23">
        <v>0.625</v>
      </c>
      <c r="BT16" s="23">
        <v>0.635416666666667</v>
      </c>
      <c r="BU16" s="23">
        <v>0.645833333333333</v>
      </c>
      <c r="BV16" s="23">
        <v>0.65625</v>
      </c>
      <c r="BW16" s="23">
        <v>0.666666666666667</v>
      </c>
      <c r="BX16" s="23">
        <v>0.677083333333333</v>
      </c>
      <c r="BY16" s="23">
        <v>0.6875</v>
      </c>
      <c r="BZ16" s="23">
        <v>0.697916666666667</v>
      </c>
      <c r="CA16" s="23">
        <v>0.708333333333333</v>
      </c>
      <c r="CB16" s="23">
        <v>0.71875</v>
      </c>
      <c r="CC16" s="23">
        <v>0.729166666666667</v>
      </c>
      <c r="CD16" s="23">
        <v>0.739583333333333</v>
      </c>
      <c r="CE16" s="23">
        <v>0.75</v>
      </c>
      <c r="CF16" s="23">
        <v>0.760416666666667</v>
      </c>
      <c r="CG16" s="23">
        <v>0.770833333333333</v>
      </c>
      <c r="CH16" s="23">
        <v>0.78125</v>
      </c>
      <c r="CI16" s="23">
        <v>0.791666666666667</v>
      </c>
      <c r="CJ16" s="23">
        <v>0.802083333333333</v>
      </c>
      <c r="CK16" s="23">
        <v>0.8125</v>
      </c>
      <c r="CL16" s="23">
        <v>0.822916666666667</v>
      </c>
      <c r="CM16" s="23">
        <v>0.833333333333333</v>
      </c>
      <c r="CN16" s="23">
        <v>0.84375</v>
      </c>
      <c r="CO16" s="23">
        <v>0.854166666666667</v>
      </c>
      <c r="CP16" s="23">
        <v>0.864583333333333</v>
      </c>
      <c r="CQ16" s="23">
        <v>0.875</v>
      </c>
      <c r="CR16" s="23">
        <v>0.885416666666667</v>
      </c>
      <c r="CS16" s="23">
        <v>0.895833333333333</v>
      </c>
      <c r="CT16" s="23">
        <v>0.90625</v>
      </c>
      <c r="CU16" s="23">
        <v>0.916666666666667</v>
      </c>
      <c r="CV16" s="23">
        <v>0.927083333333333</v>
      </c>
      <c r="CW16" s="23">
        <v>0.9375</v>
      </c>
      <c r="CX16" s="23">
        <v>0.947916666666667</v>
      </c>
      <c r="CY16" s="23">
        <v>0.958333333333333</v>
      </c>
      <c r="CZ16" s="23">
        <v>0.96875</v>
      </c>
      <c r="DA16" s="23">
        <v>0.979166666666667</v>
      </c>
      <c r="DB16" s="23">
        <v>0.989583333333333</v>
      </c>
    </row>
    <row r="17" spans="1:106">
      <c r="A17" s="12" t="s">
        <v>49</v>
      </c>
      <c r="B17" s="12" t="s">
        <v>49</v>
      </c>
      <c r="C17" s="12" t="s">
        <v>49</v>
      </c>
      <c r="D17" s="12" t="s">
        <v>49</v>
      </c>
      <c r="E17" s="12" t="s">
        <v>49</v>
      </c>
      <c r="F17" s="13" t="s">
        <v>50</v>
      </c>
      <c r="G17" s="12" t="s">
        <v>51</v>
      </c>
      <c r="H17" s="12" t="s">
        <v>51</v>
      </c>
      <c r="I17" s="12" t="s">
        <v>51</v>
      </c>
      <c r="J17" s="12" t="s">
        <v>51</v>
      </c>
      <c r="K17" s="13" t="s">
        <v>51</v>
      </c>
      <c r="L17" s="13" t="s">
        <v>51</v>
      </c>
      <c r="M17" s="13" t="s">
        <v>51</v>
      </c>
      <c r="N17" s="13" t="s">
        <v>51</v>
      </c>
      <c r="O17" s="13" t="s">
        <v>51</v>
      </c>
      <c r="P17" s="13" t="s">
        <v>51</v>
      </c>
      <c r="Q17" s="13" t="s">
        <v>51</v>
      </c>
      <c r="R17" s="13" t="s">
        <v>51</v>
      </c>
      <c r="S17" s="13" t="s">
        <v>51</v>
      </c>
      <c r="T17" s="13" t="s">
        <v>51</v>
      </c>
      <c r="U17" s="13" t="s">
        <v>51</v>
      </c>
      <c r="V17" s="13" t="s">
        <v>51</v>
      </c>
      <c r="W17" s="13" t="s">
        <v>51</v>
      </c>
      <c r="X17" s="13" t="s">
        <v>51</v>
      </c>
      <c r="Y17" s="13" t="s">
        <v>51</v>
      </c>
      <c r="Z17" s="13" t="s">
        <v>51</v>
      </c>
      <c r="AA17" s="13" t="s">
        <v>51</v>
      </c>
      <c r="AB17" s="13" t="s">
        <v>51</v>
      </c>
      <c r="AC17" s="13" t="s">
        <v>51</v>
      </c>
      <c r="AD17" s="13" t="s">
        <v>51</v>
      </c>
      <c r="AE17" s="13" t="s">
        <v>51</v>
      </c>
      <c r="AF17" s="13" t="s">
        <v>51</v>
      </c>
      <c r="AG17" s="13" t="s">
        <v>51</v>
      </c>
      <c r="AH17" s="13" t="s">
        <v>51</v>
      </c>
      <c r="AI17" s="13" t="s">
        <v>51</v>
      </c>
      <c r="AJ17" s="13" t="s">
        <v>51</v>
      </c>
      <c r="AK17" s="13" t="s">
        <v>51</v>
      </c>
      <c r="AL17" s="13" t="s">
        <v>51</v>
      </c>
      <c r="AM17" s="13" t="s">
        <v>51</v>
      </c>
      <c r="AN17" s="13" t="s">
        <v>51</v>
      </c>
      <c r="AO17" s="13" t="s">
        <v>51</v>
      </c>
      <c r="AP17" s="13" t="s">
        <v>51</v>
      </c>
      <c r="AQ17" s="13" t="s">
        <v>51</v>
      </c>
      <c r="AR17" s="13" t="s">
        <v>51</v>
      </c>
      <c r="AS17" s="13" t="s">
        <v>51</v>
      </c>
      <c r="AT17" s="13" t="s">
        <v>51</v>
      </c>
      <c r="AU17" s="13" t="s">
        <v>51</v>
      </c>
      <c r="AV17" s="13" t="s">
        <v>51</v>
      </c>
      <c r="AW17" s="13" t="s">
        <v>51</v>
      </c>
      <c r="AX17" s="13" t="s">
        <v>51</v>
      </c>
      <c r="AY17" s="13" t="s">
        <v>51</v>
      </c>
      <c r="AZ17" s="13" t="s">
        <v>51</v>
      </c>
      <c r="BA17" s="13" t="s">
        <v>51</v>
      </c>
      <c r="BB17" s="13" t="s">
        <v>51</v>
      </c>
      <c r="BC17" s="13" t="s">
        <v>51</v>
      </c>
      <c r="BD17" s="13" t="s">
        <v>51</v>
      </c>
      <c r="BE17" s="13" t="s">
        <v>51</v>
      </c>
      <c r="BF17" s="13" t="s">
        <v>51</v>
      </c>
      <c r="BG17" s="13" t="s">
        <v>51</v>
      </c>
      <c r="BH17" s="13" t="s">
        <v>51</v>
      </c>
      <c r="BI17" s="13" t="s">
        <v>51</v>
      </c>
      <c r="BJ17" s="13" t="s">
        <v>51</v>
      </c>
      <c r="BK17" s="13" t="s">
        <v>51</v>
      </c>
      <c r="BL17" s="13" t="s">
        <v>51</v>
      </c>
      <c r="BM17" s="13" t="s">
        <v>51</v>
      </c>
      <c r="BN17" s="13" t="s">
        <v>51</v>
      </c>
      <c r="BO17" s="13" t="s">
        <v>51</v>
      </c>
      <c r="BP17" s="13" t="s">
        <v>51</v>
      </c>
      <c r="BQ17" s="13" t="s">
        <v>51</v>
      </c>
      <c r="BR17" s="13" t="s">
        <v>51</v>
      </c>
      <c r="BS17" s="13" t="s">
        <v>51</v>
      </c>
      <c r="BT17" s="13" t="s">
        <v>51</v>
      </c>
      <c r="BU17" s="13" t="s">
        <v>51</v>
      </c>
      <c r="BV17" s="13" t="s">
        <v>51</v>
      </c>
      <c r="BW17" s="13" t="s">
        <v>51</v>
      </c>
      <c r="BX17" s="13" t="s">
        <v>51</v>
      </c>
      <c r="BY17" s="13" t="s">
        <v>51</v>
      </c>
      <c r="BZ17" s="13" t="s">
        <v>51</v>
      </c>
      <c r="CA17" s="13" t="s">
        <v>51</v>
      </c>
      <c r="CB17" s="13" t="s">
        <v>51</v>
      </c>
      <c r="CC17" s="13" t="s">
        <v>51</v>
      </c>
      <c r="CD17" s="13" t="s">
        <v>51</v>
      </c>
      <c r="CE17" s="13" t="s">
        <v>51</v>
      </c>
      <c r="CF17" s="13" t="s">
        <v>51</v>
      </c>
      <c r="CG17" s="13" t="s">
        <v>51</v>
      </c>
      <c r="CH17" s="13" t="s">
        <v>51</v>
      </c>
      <c r="CI17" s="13" t="s">
        <v>51</v>
      </c>
      <c r="CJ17" s="13" t="s">
        <v>51</v>
      </c>
      <c r="CK17" s="13" t="s">
        <v>51</v>
      </c>
      <c r="CL17" s="13" t="s">
        <v>51</v>
      </c>
      <c r="CM17" s="13" t="s">
        <v>51</v>
      </c>
      <c r="CN17" s="13" t="s">
        <v>51</v>
      </c>
      <c r="CO17" s="13" t="s">
        <v>51</v>
      </c>
      <c r="CP17" s="13" t="s">
        <v>51</v>
      </c>
      <c r="CQ17" s="13" t="s">
        <v>51</v>
      </c>
      <c r="CR17" s="13" t="s">
        <v>51</v>
      </c>
      <c r="CS17" s="13" t="s">
        <v>51</v>
      </c>
      <c r="CT17" s="13" t="s">
        <v>51</v>
      </c>
      <c r="CU17" s="13" t="s">
        <v>51</v>
      </c>
      <c r="CV17" s="13" t="s">
        <v>51</v>
      </c>
      <c r="CW17" s="13" t="s">
        <v>51</v>
      </c>
      <c r="CX17" s="13" t="s">
        <v>51</v>
      </c>
      <c r="CY17" s="13" t="s">
        <v>51</v>
      </c>
      <c r="CZ17" s="13" t="s">
        <v>51</v>
      </c>
      <c r="DA17" s="13" t="s">
        <v>51</v>
      </c>
      <c r="DB17" s="13" t="s">
        <v>51</v>
      </c>
    </row>
    <row r="18" spans="1:106">
      <c r="A18" s="12" t="s">
        <v>52</v>
      </c>
      <c r="B18" s="12"/>
      <c r="C18" s="12" t="s">
        <v>53</v>
      </c>
      <c r="D18" s="12" t="s">
        <v>54</v>
      </c>
      <c r="E18" s="31" t="s">
        <v>55</v>
      </c>
      <c r="F18" s="13">
        <v>500</v>
      </c>
      <c r="G18" s="12" t="s">
        <v>56</v>
      </c>
      <c r="H18" s="14" t="s">
        <v>57</v>
      </c>
      <c r="I18" s="14" t="s">
        <v>58</v>
      </c>
      <c r="J18" s="12" t="s">
        <v>59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  <c r="P18" s="13">
        <v>0</v>
      </c>
      <c r="Q18" s="13">
        <v>0</v>
      </c>
      <c r="R18" s="13">
        <v>0</v>
      </c>
      <c r="S18" s="13">
        <v>0</v>
      </c>
      <c r="T18" s="13">
        <v>0.075</v>
      </c>
      <c r="U18" s="13">
        <v>0.15</v>
      </c>
      <c r="V18" s="13">
        <v>0.15</v>
      </c>
      <c r="W18" s="13">
        <v>0.15</v>
      </c>
      <c r="X18" s="13">
        <v>0.15</v>
      </c>
      <c r="Y18" s="13">
        <v>0.15</v>
      </c>
      <c r="Z18" s="13">
        <v>0.15</v>
      </c>
      <c r="AA18" s="13">
        <v>0.15</v>
      </c>
      <c r="AB18" s="13">
        <v>0.15</v>
      </c>
      <c r="AC18" s="13">
        <v>0.15</v>
      </c>
      <c r="AD18" s="13">
        <v>0.15</v>
      </c>
      <c r="AE18" s="13">
        <v>0.15</v>
      </c>
      <c r="AF18" s="13">
        <v>0.075</v>
      </c>
      <c r="AG18" s="13">
        <v>0</v>
      </c>
      <c r="AH18" s="13">
        <v>0</v>
      </c>
      <c r="AI18" s="13">
        <v>0.03</v>
      </c>
      <c r="AJ18" s="13">
        <v>0.03</v>
      </c>
      <c r="AK18" s="13">
        <v>0.03</v>
      </c>
      <c r="AL18" s="13">
        <v>0.03</v>
      </c>
      <c r="AM18" s="13">
        <v>0.03</v>
      </c>
      <c r="AN18" s="13">
        <v>0.03</v>
      </c>
      <c r="AO18" s="13">
        <v>0.03</v>
      </c>
      <c r="AP18" s="13">
        <v>0.03</v>
      </c>
      <c r="AQ18" s="13">
        <v>0.03</v>
      </c>
      <c r="AR18" s="13">
        <v>0.03</v>
      </c>
      <c r="AS18" s="13">
        <v>0.03</v>
      </c>
      <c r="AT18" s="13">
        <v>0.03</v>
      </c>
      <c r="AU18" s="13">
        <v>0.03</v>
      </c>
      <c r="AV18" s="13">
        <v>0.03</v>
      </c>
      <c r="AW18" s="13">
        <v>0.03</v>
      </c>
      <c r="AX18" s="13">
        <v>0.03</v>
      </c>
      <c r="AY18" s="13">
        <v>0.03</v>
      </c>
      <c r="AZ18" s="13">
        <v>0.03</v>
      </c>
      <c r="BA18" s="13">
        <v>0.03</v>
      </c>
      <c r="BB18" s="13">
        <v>0.03</v>
      </c>
      <c r="BC18" s="13">
        <v>0.03</v>
      </c>
      <c r="BD18" s="13">
        <v>0.03</v>
      </c>
      <c r="BE18" s="13">
        <v>0.03</v>
      </c>
      <c r="BF18" s="13">
        <v>0.03</v>
      </c>
      <c r="BG18" s="13">
        <v>0.03</v>
      </c>
      <c r="BH18" s="13">
        <v>0.03</v>
      </c>
      <c r="BI18" s="13">
        <v>0.03</v>
      </c>
      <c r="BJ18" s="13">
        <v>0.03</v>
      </c>
      <c r="BK18" s="13">
        <v>0.03</v>
      </c>
      <c r="BL18" s="13">
        <v>0.03</v>
      </c>
      <c r="BM18" s="13">
        <v>0.03</v>
      </c>
      <c r="BN18" s="13">
        <v>0.03</v>
      </c>
      <c r="BO18" s="13">
        <v>0.03</v>
      </c>
      <c r="BP18" s="13">
        <v>0.03</v>
      </c>
      <c r="BQ18" s="13">
        <v>0.03</v>
      </c>
      <c r="BR18" s="13">
        <v>0.03</v>
      </c>
      <c r="BS18" s="13">
        <v>0.03</v>
      </c>
      <c r="BT18" s="13">
        <v>0.03</v>
      </c>
      <c r="BU18" s="13">
        <v>0.03</v>
      </c>
      <c r="BV18" s="13">
        <v>0.03</v>
      </c>
      <c r="BW18" s="13">
        <v>0.03</v>
      </c>
      <c r="BX18" s="13">
        <v>0.03</v>
      </c>
      <c r="BY18" s="13">
        <v>0.03</v>
      </c>
      <c r="BZ18" s="13">
        <v>0.03</v>
      </c>
      <c r="CA18" s="13">
        <v>0.03</v>
      </c>
      <c r="CB18" s="13">
        <v>0.03</v>
      </c>
      <c r="CC18" s="13">
        <v>0.03</v>
      </c>
      <c r="CD18" s="13">
        <v>0.03</v>
      </c>
      <c r="CE18" s="13">
        <v>0.03</v>
      </c>
      <c r="CF18" s="13">
        <v>0.03</v>
      </c>
      <c r="CG18" s="13">
        <v>0.03</v>
      </c>
      <c r="CH18" s="13">
        <v>0.03</v>
      </c>
      <c r="CI18" s="13">
        <v>0.03</v>
      </c>
      <c r="CJ18" s="13">
        <v>0.03</v>
      </c>
      <c r="CK18" s="13">
        <v>0.03</v>
      </c>
      <c r="CL18" s="13">
        <v>0.03</v>
      </c>
      <c r="CM18" s="13">
        <v>0.03</v>
      </c>
      <c r="CN18" s="13">
        <v>0.03</v>
      </c>
      <c r="CO18" s="13">
        <v>0.03</v>
      </c>
      <c r="CP18" s="13">
        <v>0.03</v>
      </c>
      <c r="CQ18" s="13">
        <v>0.03</v>
      </c>
      <c r="CR18" s="13">
        <v>0.03</v>
      </c>
      <c r="CS18" s="13">
        <v>0.03</v>
      </c>
      <c r="CT18" s="13">
        <v>0.03</v>
      </c>
      <c r="CU18" s="13">
        <v>0.03</v>
      </c>
      <c r="CV18" s="13">
        <v>0.03</v>
      </c>
      <c r="CW18" s="13">
        <v>0.03</v>
      </c>
      <c r="CX18" s="13">
        <v>0.03</v>
      </c>
      <c r="CY18" s="13">
        <v>0.03</v>
      </c>
      <c r="CZ18" s="13">
        <v>0.03</v>
      </c>
      <c r="DA18" s="13">
        <v>0.03</v>
      </c>
      <c r="DB18" s="13">
        <v>0.03</v>
      </c>
    </row>
    <row r="19" spans="1:106">
      <c r="A19" s="11"/>
      <c r="B19" s="11"/>
      <c r="C19" s="11" t="s">
        <v>60</v>
      </c>
      <c r="D19" s="15" t="s">
        <v>61</v>
      </c>
      <c r="E19" s="15"/>
      <c r="F19" s="16"/>
      <c r="G19" s="15"/>
      <c r="H19" s="15"/>
      <c r="I19" s="15"/>
      <c r="J19" s="15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</row>
    <row r="20" spans="1:106">
      <c r="A20" s="11"/>
      <c r="B20" s="11"/>
      <c r="C20" s="11" t="s">
        <v>60</v>
      </c>
      <c r="D20" s="15" t="s">
        <v>62</v>
      </c>
      <c r="E20" s="15"/>
      <c r="F20" s="16"/>
      <c r="G20" s="15"/>
      <c r="H20" s="15"/>
      <c r="I20" s="15"/>
      <c r="J20" s="15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</row>
    <row r="21" spans="1:106">
      <c r="A21" s="11"/>
      <c r="B21" s="11"/>
      <c r="C21" s="11" t="s">
        <v>60</v>
      </c>
      <c r="D21" s="15" t="s">
        <v>54</v>
      </c>
      <c r="E21" s="15"/>
      <c r="F21" s="16"/>
      <c r="G21" s="15"/>
      <c r="H21" s="17"/>
      <c r="I21" s="17"/>
      <c r="J21" s="15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</row>
    <row r="22" spans="1:106">
      <c r="A22" s="11"/>
      <c r="B22" s="11"/>
      <c r="C22" s="11" t="s">
        <v>60</v>
      </c>
      <c r="D22" s="15" t="s">
        <v>63</v>
      </c>
      <c r="E22" s="15"/>
      <c r="F22" s="16"/>
      <c r="G22" s="15"/>
      <c r="H22" s="15"/>
      <c r="I22" s="15"/>
      <c r="J22" s="15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</row>
    <row r="23" spans="1:106">
      <c r="A23" s="11"/>
      <c r="B23" s="11"/>
      <c r="C23" s="11" t="s">
        <v>60</v>
      </c>
      <c r="D23" s="15" t="s">
        <v>64</v>
      </c>
      <c r="E23" s="15"/>
      <c r="F23" s="16"/>
      <c r="G23" s="15"/>
      <c r="H23" s="15"/>
      <c r="I23" s="15"/>
      <c r="J23" s="15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</row>
    <row r="24" spans="1:106">
      <c r="A24" s="11"/>
      <c r="B24" s="11"/>
      <c r="C24" s="11" t="s">
        <v>60</v>
      </c>
      <c r="D24" s="15" t="s">
        <v>65</v>
      </c>
      <c r="E24" s="15"/>
      <c r="F24" s="16"/>
      <c r="G24" s="15"/>
      <c r="H24" s="15"/>
      <c r="I24" s="15"/>
      <c r="J24" s="15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</row>
    <row r="25" spans="1:106">
      <c r="A25" s="11"/>
      <c r="B25" s="11"/>
      <c r="C25" s="11" t="s">
        <v>60</v>
      </c>
      <c r="D25" s="15" t="s">
        <v>66</v>
      </c>
      <c r="E25" s="15"/>
      <c r="F25" s="16"/>
      <c r="G25" s="15"/>
      <c r="H25" s="15"/>
      <c r="I25" s="15"/>
      <c r="J25" s="15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</row>
    <row r="26" spans="1:106">
      <c r="A26" s="11"/>
      <c r="B26" s="11"/>
      <c r="C26" s="11" t="s">
        <v>60</v>
      </c>
      <c r="D26" s="15" t="s">
        <v>67</v>
      </c>
      <c r="E26" s="15"/>
      <c r="F26" s="16"/>
      <c r="G26" s="15"/>
      <c r="H26" s="15"/>
      <c r="I26" s="15"/>
      <c r="J26" s="15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</row>
    <row r="27" spans="1:106">
      <c r="A27" s="11"/>
      <c r="B27" s="11"/>
      <c r="C27" s="11" t="s">
        <v>60</v>
      </c>
      <c r="D27" s="15" t="s">
        <v>68</v>
      </c>
      <c r="E27" s="15"/>
      <c r="F27" s="16"/>
      <c r="G27" s="15"/>
      <c r="H27" s="15"/>
      <c r="I27" s="15"/>
      <c r="J27" s="15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</row>
    <row r="28" spans="1:106">
      <c r="A28" s="11"/>
      <c r="B28" s="11"/>
      <c r="C28" s="11" t="s">
        <v>60</v>
      </c>
      <c r="D28" s="15" t="s">
        <v>69</v>
      </c>
      <c r="E28" s="15"/>
      <c r="F28" s="16"/>
      <c r="G28" s="15"/>
      <c r="H28" s="15"/>
      <c r="I28" s="15"/>
      <c r="J28" s="15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</row>
    <row r="29" spans="1:106">
      <c r="A29" s="11"/>
      <c r="B29" s="11"/>
      <c r="C29" s="11" t="s">
        <v>60</v>
      </c>
      <c r="D29" s="15" t="s">
        <v>70</v>
      </c>
      <c r="E29" s="15"/>
      <c r="F29" s="16"/>
      <c r="G29" s="15"/>
      <c r="H29" s="15"/>
      <c r="I29" s="15"/>
      <c r="J29" s="15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</row>
    <row r="30" spans="1:106">
      <c r="A30" s="11"/>
      <c r="B30" s="11"/>
      <c r="C30" s="11" t="s">
        <v>60</v>
      </c>
      <c r="D30" s="15" t="s">
        <v>71</v>
      </c>
      <c r="E30" s="15"/>
      <c r="F30" s="16"/>
      <c r="G30" s="15"/>
      <c r="H30" s="15"/>
      <c r="I30" s="15"/>
      <c r="J30" s="15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</row>
    <row r="31" spans="1:106">
      <c r="A31" s="11"/>
      <c r="B31" s="11"/>
      <c r="C31" s="11" t="s">
        <v>60</v>
      </c>
      <c r="D31" s="15" t="s">
        <v>72</v>
      </c>
      <c r="E31" s="15"/>
      <c r="F31" s="16"/>
      <c r="G31" s="15"/>
      <c r="H31" s="15"/>
      <c r="I31" s="15"/>
      <c r="J31" s="15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</row>
    <row r="32" spans="1:106">
      <c r="A32" s="11"/>
      <c r="B32" s="11"/>
      <c r="C32" s="11" t="s">
        <v>60</v>
      </c>
      <c r="D32" s="15" t="s">
        <v>73</v>
      </c>
      <c r="E32" s="15"/>
      <c r="F32" s="16"/>
      <c r="G32" s="15"/>
      <c r="H32" s="15"/>
      <c r="I32" s="15"/>
      <c r="J32" s="15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</row>
    <row r="33" spans="1:106">
      <c r="A33" s="11"/>
      <c r="B33" s="11"/>
      <c r="C33" s="11" t="s">
        <v>60</v>
      </c>
      <c r="D33" s="15" t="s">
        <v>74</v>
      </c>
      <c r="E33" s="15"/>
      <c r="F33" s="16"/>
      <c r="G33" s="15"/>
      <c r="H33" s="15"/>
      <c r="I33" s="15"/>
      <c r="J33" s="15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</row>
    <row r="34" spans="1:106">
      <c r="A34" s="11"/>
      <c r="B34" s="11"/>
      <c r="C34" s="11" t="s">
        <v>60</v>
      </c>
      <c r="D34" s="15" t="s">
        <v>75</v>
      </c>
      <c r="E34" s="15"/>
      <c r="F34" s="16"/>
      <c r="G34" s="15"/>
      <c r="H34" s="15"/>
      <c r="I34" s="15"/>
      <c r="J34" s="15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</row>
    <row r="35" spans="1:106">
      <c r="A35" s="11"/>
      <c r="B35" s="11"/>
      <c r="C35" s="11" t="s">
        <v>60</v>
      </c>
      <c r="D35" s="15" t="s">
        <v>76</v>
      </c>
      <c r="E35" s="15"/>
      <c r="F35" s="16"/>
      <c r="G35" s="15"/>
      <c r="H35" s="15"/>
      <c r="I35" s="15"/>
      <c r="J35" s="15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</row>
    <row r="36" spans="1:106">
      <c r="A36" s="11"/>
      <c r="B36" s="11"/>
      <c r="C36" s="11" t="s">
        <v>60</v>
      </c>
      <c r="D36" s="15" t="s">
        <v>77</v>
      </c>
      <c r="E36" s="15"/>
      <c r="F36" s="16"/>
      <c r="G36" s="15"/>
      <c r="H36" s="15"/>
      <c r="I36" s="15"/>
      <c r="J36" s="15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</row>
    <row r="37" spans="1:106">
      <c r="A37" s="11"/>
      <c r="B37" s="11"/>
      <c r="C37" s="11" t="s">
        <v>60</v>
      </c>
      <c r="D37" s="15" t="s">
        <v>78</v>
      </c>
      <c r="E37" s="15"/>
      <c r="F37" s="16"/>
      <c r="G37" s="15"/>
      <c r="H37" s="15"/>
      <c r="I37" s="15"/>
      <c r="J37" s="15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</row>
    <row r="38" spans="1:106">
      <c r="A38" s="11"/>
      <c r="B38" s="11"/>
      <c r="C38" s="11" t="s">
        <v>60</v>
      </c>
      <c r="D38" s="15" t="s">
        <v>79</v>
      </c>
      <c r="E38" s="15"/>
      <c r="F38" s="16"/>
      <c r="G38" s="15"/>
      <c r="H38" s="15"/>
      <c r="I38" s="15"/>
      <c r="J38" s="15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</row>
    <row r="39" spans="1:106">
      <c r="A39" s="11"/>
      <c r="B39" s="11"/>
      <c r="C39" s="11" t="s">
        <v>60</v>
      </c>
      <c r="D39" s="15" t="s">
        <v>80</v>
      </c>
      <c r="E39" s="15"/>
      <c r="F39" s="16"/>
      <c r="G39" s="15"/>
      <c r="H39" s="15"/>
      <c r="I39" s="15"/>
      <c r="J39" s="15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</row>
    <row r="40" spans="1:106">
      <c r="A40" s="11"/>
      <c r="B40" s="11"/>
      <c r="C40" s="11" t="s">
        <v>60</v>
      </c>
      <c r="D40" s="15" t="s">
        <v>81</v>
      </c>
      <c r="E40" s="15"/>
      <c r="F40" s="16"/>
      <c r="G40" s="15"/>
      <c r="H40" s="15"/>
      <c r="I40" s="15"/>
      <c r="J40" s="15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</row>
    <row r="41" spans="1:106">
      <c r="A41" s="11"/>
      <c r="B41" s="11"/>
      <c r="C41" s="11" t="s">
        <v>60</v>
      </c>
      <c r="D41" s="15" t="s">
        <v>82</v>
      </c>
      <c r="E41" s="15"/>
      <c r="F41" s="16"/>
      <c r="G41" s="15"/>
      <c r="H41" s="15"/>
      <c r="I41" s="15"/>
      <c r="J41" s="15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</row>
    <row r="42" spans="1:106">
      <c r="A42" s="11"/>
      <c r="B42" s="11"/>
      <c r="C42" s="11" t="s">
        <v>60</v>
      </c>
      <c r="D42" s="15" t="s">
        <v>83</v>
      </c>
      <c r="E42" s="15"/>
      <c r="F42" s="16"/>
      <c r="G42" s="15"/>
      <c r="H42" s="15"/>
      <c r="I42" s="15"/>
      <c r="J42" s="15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</row>
    <row r="43" spans="1:106">
      <c r="A43" s="11"/>
      <c r="B43" s="11"/>
      <c r="C43" s="11" t="s">
        <v>60</v>
      </c>
      <c r="D43" s="15" t="s">
        <v>84</v>
      </c>
      <c r="E43" s="15"/>
      <c r="F43" s="16"/>
      <c r="G43" s="15"/>
      <c r="H43" s="15"/>
      <c r="I43" s="15"/>
      <c r="J43" s="15"/>
      <c r="K43" s="16"/>
      <c r="L43" s="16"/>
      <c r="M43" s="16"/>
      <c r="N43" s="16"/>
      <c r="O43" s="16"/>
      <c r="P43" s="16"/>
      <c r="Q43" s="16"/>
      <c r="R43" s="16"/>
      <c r="S43" s="16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</row>
    <row r="44" spans="1:106">
      <c r="A44" s="11"/>
      <c r="B44" s="11"/>
      <c r="C44" s="11" t="s">
        <v>85</v>
      </c>
      <c r="D44" s="15" t="s">
        <v>86</v>
      </c>
      <c r="E44" s="15"/>
      <c r="F44" s="16"/>
      <c r="G44" s="15"/>
      <c r="H44" s="15"/>
      <c r="I44" s="15"/>
      <c r="J44" s="15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</row>
    <row r="45" spans="1:106">
      <c r="A45" s="18"/>
      <c r="B45" s="18"/>
      <c r="C45" s="18" t="s">
        <v>85</v>
      </c>
      <c r="D45" s="15" t="s">
        <v>87</v>
      </c>
      <c r="E45" s="15"/>
      <c r="F45" s="16"/>
      <c r="G45" s="15"/>
      <c r="H45" s="15"/>
      <c r="I45" s="15"/>
      <c r="J45" s="15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</row>
    <row r="46" spans="1:106">
      <c r="A46" s="18"/>
      <c r="B46" s="18"/>
      <c r="C46" s="18" t="s">
        <v>85</v>
      </c>
      <c r="D46" s="15" t="s">
        <v>88</v>
      </c>
      <c r="E46" s="15"/>
      <c r="F46" s="16"/>
      <c r="G46" s="15"/>
      <c r="H46" s="15"/>
      <c r="I46" s="15"/>
      <c r="J46" s="15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</row>
    <row r="47" spans="1:106">
      <c r="A47" s="18"/>
      <c r="B47" s="18"/>
      <c r="C47" s="18" t="s">
        <v>85</v>
      </c>
      <c r="D47" s="15" t="s">
        <v>89</v>
      </c>
      <c r="E47" s="15"/>
      <c r="F47" s="16"/>
      <c r="G47" s="15"/>
      <c r="H47" s="15"/>
      <c r="I47" s="15"/>
      <c r="J47" s="15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</row>
    <row r="48" spans="1:106">
      <c r="A48" s="18"/>
      <c r="B48" s="18"/>
      <c r="C48" s="18" t="s">
        <v>85</v>
      </c>
      <c r="D48" s="15" t="s">
        <v>90</v>
      </c>
      <c r="E48" s="15"/>
      <c r="F48" s="16"/>
      <c r="G48" s="15"/>
      <c r="H48" s="15"/>
      <c r="I48" s="15"/>
      <c r="J48" s="15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</row>
    <row r="49" spans="1:106">
      <c r="A49" s="18"/>
      <c r="B49" s="18"/>
      <c r="C49" s="18" t="s">
        <v>85</v>
      </c>
      <c r="D49" s="15" t="s">
        <v>91</v>
      </c>
      <c r="E49" s="15"/>
      <c r="F49" s="16"/>
      <c r="G49" s="15"/>
      <c r="H49" s="15"/>
      <c r="I49" s="15"/>
      <c r="J49" s="15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</row>
    <row r="50" spans="1:106">
      <c r="A50" s="18"/>
      <c r="B50" s="18"/>
      <c r="C50" s="18" t="s">
        <v>85</v>
      </c>
      <c r="D50" s="15" t="s">
        <v>92</v>
      </c>
      <c r="E50" s="15"/>
      <c r="F50" s="16"/>
      <c r="G50" s="15"/>
      <c r="H50" s="15"/>
      <c r="I50" s="15"/>
      <c r="J50" s="15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</row>
    <row r="51" spans="1:106">
      <c r="A51" s="18"/>
      <c r="B51" s="18"/>
      <c r="C51" s="18" t="s">
        <v>85</v>
      </c>
      <c r="D51" s="15" t="s">
        <v>93</v>
      </c>
      <c r="E51" s="15"/>
      <c r="F51" s="16"/>
      <c r="G51" s="15"/>
      <c r="H51" s="15"/>
      <c r="I51" s="15"/>
      <c r="J51" s="15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</row>
    <row r="52" spans="1:106">
      <c r="A52" s="18"/>
      <c r="B52" s="18"/>
      <c r="C52" s="18" t="s">
        <v>85</v>
      </c>
      <c r="D52" s="15" t="s">
        <v>94</v>
      </c>
      <c r="E52" s="15"/>
      <c r="F52" s="16"/>
      <c r="G52" s="15"/>
      <c r="H52" s="15"/>
      <c r="I52" s="15"/>
      <c r="J52" s="15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</row>
    <row r="53" spans="1:106">
      <c r="A53" s="18"/>
      <c r="B53" s="18"/>
      <c r="C53" s="18" t="s">
        <v>85</v>
      </c>
      <c r="D53" s="15" t="s">
        <v>95</v>
      </c>
      <c r="E53" s="15"/>
      <c r="F53" s="16"/>
      <c r="G53" s="15"/>
      <c r="H53" s="15"/>
      <c r="I53" s="15"/>
      <c r="J53" s="15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</row>
    <row r="54" spans="1:106">
      <c r="A54" s="18"/>
      <c r="B54" s="18"/>
      <c r="C54" s="18" t="s">
        <v>85</v>
      </c>
      <c r="D54" s="15" t="s">
        <v>96</v>
      </c>
      <c r="E54" s="15"/>
      <c r="F54" s="16"/>
      <c r="G54" s="15"/>
      <c r="H54" s="15"/>
      <c r="I54" s="15"/>
      <c r="J54" s="15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6"/>
      <c r="DB54" s="16"/>
    </row>
    <row r="55" spans="1:106">
      <c r="A55" s="18"/>
      <c r="B55" s="18"/>
      <c r="C55" s="18" t="s">
        <v>85</v>
      </c>
      <c r="D55" s="15" t="s">
        <v>97</v>
      </c>
      <c r="E55" s="15"/>
      <c r="F55" s="16"/>
      <c r="G55" s="15"/>
      <c r="H55" s="15"/>
      <c r="I55" s="15"/>
      <c r="J55" s="15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</row>
    <row r="56" spans="1:106">
      <c r="A56" s="18"/>
      <c r="B56" s="18"/>
      <c r="C56" s="18" t="s">
        <v>85</v>
      </c>
      <c r="D56" s="15" t="s">
        <v>98</v>
      </c>
      <c r="E56" s="15"/>
      <c r="F56" s="16"/>
      <c r="G56" s="15"/>
      <c r="H56" s="15"/>
      <c r="I56" s="15"/>
      <c r="J56" s="15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16"/>
      <c r="DB56" s="16"/>
    </row>
    <row r="57" spans="1:106">
      <c r="A57" s="18"/>
      <c r="B57" s="18"/>
      <c r="C57" s="18" t="s">
        <v>85</v>
      </c>
      <c r="D57" s="15" t="s">
        <v>99</v>
      </c>
      <c r="E57" s="15"/>
      <c r="F57" s="16"/>
      <c r="G57" s="15"/>
      <c r="H57" s="15"/>
      <c r="I57" s="15"/>
      <c r="J57" s="15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16"/>
      <c r="DB57" s="16"/>
    </row>
    <row r="58" spans="1:106">
      <c r="A58" s="18"/>
      <c r="B58" s="18"/>
      <c r="C58" s="18" t="s">
        <v>85</v>
      </c>
      <c r="D58" s="15" t="s">
        <v>100</v>
      </c>
      <c r="E58" s="15"/>
      <c r="F58" s="16"/>
      <c r="G58" s="15"/>
      <c r="H58" s="15"/>
      <c r="I58" s="15"/>
      <c r="J58" s="15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16"/>
      <c r="DB58" s="16"/>
    </row>
    <row r="59" spans="1:106">
      <c r="A59" s="18"/>
      <c r="B59" s="18"/>
      <c r="C59" s="18" t="s">
        <v>85</v>
      </c>
      <c r="D59" s="15" t="s">
        <v>101</v>
      </c>
      <c r="E59" s="15"/>
      <c r="F59" s="16"/>
      <c r="G59" s="15"/>
      <c r="H59" s="15"/>
      <c r="I59" s="15"/>
      <c r="J59" s="15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16"/>
      <c r="CQ59" s="16"/>
      <c r="CR59" s="16"/>
      <c r="CS59" s="16"/>
      <c r="CT59" s="16"/>
      <c r="CU59" s="16"/>
      <c r="CV59" s="16"/>
      <c r="CW59" s="16"/>
      <c r="CX59" s="16"/>
      <c r="CY59" s="16"/>
      <c r="CZ59" s="16"/>
      <c r="DA59" s="16"/>
      <c r="DB59" s="16"/>
    </row>
    <row r="60" spans="1:106">
      <c r="A60" s="18"/>
      <c r="B60" s="18"/>
      <c r="C60" s="18" t="s">
        <v>85</v>
      </c>
      <c r="D60" s="15" t="s">
        <v>102</v>
      </c>
      <c r="E60" s="15"/>
      <c r="F60" s="16"/>
      <c r="G60" s="15"/>
      <c r="H60" s="15"/>
      <c r="I60" s="15"/>
      <c r="J60" s="15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  <c r="CY60" s="16"/>
      <c r="CZ60" s="16"/>
      <c r="DA60" s="16"/>
      <c r="DB60" s="16"/>
    </row>
    <row r="61" spans="1:106">
      <c r="A61" s="18"/>
      <c r="B61" s="18"/>
      <c r="C61" s="18" t="s">
        <v>85</v>
      </c>
      <c r="D61" s="15" t="s">
        <v>103</v>
      </c>
      <c r="E61" s="15"/>
      <c r="F61" s="16"/>
      <c r="G61" s="15"/>
      <c r="H61" s="15"/>
      <c r="I61" s="15"/>
      <c r="J61" s="15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16"/>
      <c r="DB61" s="16"/>
    </row>
    <row r="62" spans="1:106">
      <c r="A62" s="18"/>
      <c r="B62" s="18"/>
      <c r="C62" s="18" t="s">
        <v>85</v>
      </c>
      <c r="D62" s="15" t="s">
        <v>104</v>
      </c>
      <c r="E62" s="15"/>
      <c r="F62" s="16"/>
      <c r="G62" s="15"/>
      <c r="H62" s="15"/>
      <c r="I62" s="15"/>
      <c r="J62" s="15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16"/>
      <c r="DB62" s="16"/>
    </row>
    <row r="63" spans="1:106">
      <c r="A63" s="18"/>
      <c r="B63" s="18"/>
      <c r="C63" s="18" t="s">
        <v>85</v>
      </c>
      <c r="D63" s="15" t="s">
        <v>105</v>
      </c>
      <c r="E63" s="15"/>
      <c r="F63" s="16"/>
      <c r="G63" s="15"/>
      <c r="H63" s="15"/>
      <c r="I63" s="15"/>
      <c r="J63" s="15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16"/>
      <c r="DB63" s="16"/>
    </row>
    <row r="64" spans="1:106">
      <c r="A64" s="18"/>
      <c r="B64" s="18"/>
      <c r="C64" s="18" t="s">
        <v>85</v>
      </c>
      <c r="D64" s="15" t="s">
        <v>106</v>
      </c>
      <c r="E64" s="15"/>
      <c r="F64" s="16"/>
      <c r="G64" s="15"/>
      <c r="H64" s="15"/>
      <c r="I64" s="15"/>
      <c r="J64" s="15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16"/>
      <c r="DB64" s="16"/>
    </row>
    <row r="65" spans="1:106">
      <c r="A65" s="18"/>
      <c r="B65" s="18"/>
      <c r="C65" s="18" t="s">
        <v>85</v>
      </c>
      <c r="D65" s="15" t="s">
        <v>107</v>
      </c>
      <c r="E65" s="15"/>
      <c r="F65" s="16"/>
      <c r="G65" s="15"/>
      <c r="H65" s="15"/>
      <c r="I65" s="15"/>
      <c r="J65" s="15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</row>
    <row r="66" spans="1:106">
      <c r="A66" s="18"/>
      <c r="B66" s="18"/>
      <c r="C66" s="18" t="s">
        <v>85</v>
      </c>
      <c r="D66" s="15" t="s">
        <v>108</v>
      </c>
      <c r="E66" s="15"/>
      <c r="F66" s="16"/>
      <c r="G66" s="15"/>
      <c r="H66" s="15"/>
      <c r="I66" s="15"/>
      <c r="J66" s="15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6"/>
      <c r="CO66" s="16"/>
      <c r="CP66" s="16"/>
      <c r="CQ66" s="16"/>
      <c r="CR66" s="16"/>
      <c r="CS66" s="16"/>
      <c r="CT66" s="16"/>
      <c r="CU66" s="16"/>
      <c r="CV66" s="16"/>
      <c r="CW66" s="16"/>
      <c r="CX66" s="16"/>
      <c r="CY66" s="16"/>
      <c r="CZ66" s="16"/>
      <c r="DA66" s="16"/>
      <c r="DB66" s="16"/>
    </row>
    <row r="67" spans="1:106">
      <c r="A67" s="18"/>
      <c r="B67" s="18"/>
      <c r="C67" s="18" t="s">
        <v>85</v>
      </c>
      <c r="D67" s="15" t="s">
        <v>109</v>
      </c>
      <c r="E67" s="15"/>
      <c r="F67" s="16"/>
      <c r="G67" s="15"/>
      <c r="H67" s="15"/>
      <c r="I67" s="15"/>
      <c r="J67" s="15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6"/>
      <c r="CQ67" s="16"/>
      <c r="CR67" s="16"/>
      <c r="CS67" s="16"/>
      <c r="CT67" s="16"/>
      <c r="CU67" s="16"/>
      <c r="CV67" s="16"/>
      <c r="CW67" s="16"/>
      <c r="CX67" s="16"/>
      <c r="CY67" s="16"/>
      <c r="CZ67" s="16"/>
      <c r="DA67" s="16"/>
      <c r="DB67" s="16"/>
    </row>
    <row r="68" spans="1:106">
      <c r="A68" s="18"/>
      <c r="B68" s="18"/>
      <c r="C68" s="18" t="s">
        <v>85</v>
      </c>
      <c r="D68" s="15" t="s">
        <v>110</v>
      </c>
      <c r="E68" s="15"/>
      <c r="F68" s="16"/>
      <c r="G68" s="15"/>
      <c r="H68" s="15"/>
      <c r="I68" s="15"/>
      <c r="J68" s="15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6"/>
      <c r="CO68" s="16"/>
      <c r="CP68" s="16"/>
      <c r="CQ68" s="16"/>
      <c r="CR68" s="16"/>
      <c r="CS68" s="16"/>
      <c r="CT68" s="16"/>
      <c r="CU68" s="16"/>
      <c r="CV68" s="16"/>
      <c r="CW68" s="16"/>
      <c r="CX68" s="16"/>
      <c r="CY68" s="16"/>
      <c r="CZ68" s="16"/>
      <c r="DA68" s="16"/>
      <c r="DB68" s="16"/>
    </row>
    <row r="69" spans="1:106">
      <c r="A69" s="18"/>
      <c r="B69" s="18"/>
      <c r="C69" s="18" t="s">
        <v>85</v>
      </c>
      <c r="D69" s="15" t="s">
        <v>111</v>
      </c>
      <c r="E69" s="15"/>
      <c r="F69" s="16"/>
      <c r="G69" s="15"/>
      <c r="H69" s="15"/>
      <c r="I69" s="15"/>
      <c r="J69" s="15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6"/>
      <c r="CL69" s="16"/>
      <c r="CM69" s="16"/>
      <c r="CN69" s="16"/>
      <c r="CO69" s="16"/>
      <c r="CP69" s="16"/>
      <c r="CQ69" s="16"/>
      <c r="CR69" s="16"/>
      <c r="CS69" s="16"/>
      <c r="CT69" s="16"/>
      <c r="CU69" s="16"/>
      <c r="CV69" s="16"/>
      <c r="CW69" s="16"/>
      <c r="CX69" s="16"/>
      <c r="CY69" s="16"/>
      <c r="CZ69" s="16"/>
      <c r="DA69" s="16"/>
      <c r="DB69" s="16"/>
    </row>
    <row r="70" spans="1:106">
      <c r="A70" s="18"/>
      <c r="B70" s="18"/>
      <c r="C70" s="18" t="s">
        <v>85</v>
      </c>
      <c r="D70" s="15" t="s">
        <v>112</v>
      </c>
      <c r="E70" s="15"/>
      <c r="F70" s="16"/>
      <c r="G70" s="15"/>
      <c r="H70" s="15"/>
      <c r="I70" s="15"/>
      <c r="J70" s="15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16"/>
      <c r="CI70" s="16"/>
      <c r="CJ70" s="16"/>
      <c r="CK70" s="16"/>
      <c r="CL70" s="16"/>
      <c r="CM70" s="16"/>
      <c r="CN70" s="16"/>
      <c r="CO70" s="16"/>
      <c r="CP70" s="16"/>
      <c r="CQ70" s="16"/>
      <c r="CR70" s="16"/>
      <c r="CS70" s="16"/>
      <c r="CT70" s="16"/>
      <c r="CU70" s="16"/>
      <c r="CV70" s="16"/>
      <c r="CW70" s="16"/>
      <c r="CX70" s="16"/>
      <c r="CY70" s="16"/>
      <c r="CZ70" s="16"/>
      <c r="DA70" s="16"/>
      <c r="DB70" s="16"/>
    </row>
    <row r="71" spans="1:106">
      <c r="A71" s="18"/>
      <c r="B71" s="18"/>
      <c r="C71" s="18" t="s">
        <v>85</v>
      </c>
      <c r="D71" s="15" t="s">
        <v>113</v>
      </c>
      <c r="E71" s="15"/>
      <c r="F71" s="16"/>
      <c r="G71" s="15"/>
      <c r="H71" s="15"/>
      <c r="I71" s="15"/>
      <c r="J71" s="15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  <c r="CY71" s="16"/>
      <c r="CZ71" s="16"/>
      <c r="DA71" s="16"/>
      <c r="DB71" s="16"/>
    </row>
    <row r="72" spans="1:106">
      <c r="A72" s="18"/>
      <c r="B72" s="18"/>
      <c r="C72" s="18" t="s">
        <v>85</v>
      </c>
      <c r="D72" s="15" t="s">
        <v>114</v>
      </c>
      <c r="E72" s="15"/>
      <c r="F72" s="16"/>
      <c r="G72" s="15"/>
      <c r="H72" s="15"/>
      <c r="I72" s="15"/>
      <c r="J72" s="15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  <c r="CW72" s="16"/>
      <c r="CX72" s="16"/>
      <c r="CY72" s="16"/>
      <c r="CZ72" s="16"/>
      <c r="DA72" s="16"/>
      <c r="DB72" s="16"/>
    </row>
    <row r="73" spans="1:106">
      <c r="A73" s="18"/>
      <c r="B73" s="18"/>
      <c r="C73" s="18" t="s">
        <v>85</v>
      </c>
      <c r="D73" s="15" t="s">
        <v>115</v>
      </c>
      <c r="E73" s="15"/>
      <c r="F73" s="16"/>
      <c r="G73" s="15"/>
      <c r="H73" s="15"/>
      <c r="I73" s="15"/>
      <c r="J73" s="15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16"/>
      <c r="CJ73" s="16"/>
      <c r="CK73" s="16"/>
      <c r="CL73" s="16"/>
      <c r="CM73" s="16"/>
      <c r="CN73" s="16"/>
      <c r="CO73" s="16"/>
      <c r="CP73" s="16"/>
      <c r="CQ73" s="16"/>
      <c r="CR73" s="16"/>
      <c r="CS73" s="16"/>
      <c r="CT73" s="16"/>
      <c r="CU73" s="16"/>
      <c r="CV73" s="16"/>
      <c r="CW73" s="16"/>
      <c r="CX73" s="16"/>
      <c r="CY73" s="16"/>
      <c r="CZ73" s="16"/>
      <c r="DA73" s="16"/>
      <c r="DB73" s="16"/>
    </row>
    <row r="74" spans="1:106">
      <c r="A74" s="18"/>
      <c r="B74" s="18"/>
      <c r="C74" s="18" t="s">
        <v>85</v>
      </c>
      <c r="D74" s="15" t="s">
        <v>116</v>
      </c>
      <c r="E74" s="15"/>
      <c r="F74" s="16"/>
      <c r="G74" s="15"/>
      <c r="H74" s="15"/>
      <c r="I74" s="15"/>
      <c r="J74" s="15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16"/>
      <c r="CJ74" s="16"/>
      <c r="CK74" s="16"/>
      <c r="CL74" s="16"/>
      <c r="CM74" s="16"/>
      <c r="CN74" s="16"/>
      <c r="CO74" s="16"/>
      <c r="CP74" s="16"/>
      <c r="CQ74" s="16"/>
      <c r="CR74" s="16"/>
      <c r="CS74" s="16"/>
      <c r="CT74" s="16"/>
      <c r="CU74" s="16"/>
      <c r="CV74" s="16"/>
      <c r="CW74" s="16"/>
      <c r="CX74" s="16"/>
      <c r="CY74" s="16"/>
      <c r="CZ74" s="16"/>
      <c r="DA74" s="16"/>
      <c r="DB74" s="16"/>
    </row>
    <row r="75" spans="1:106">
      <c r="A75" s="18"/>
      <c r="B75" s="18"/>
      <c r="C75" s="18" t="s">
        <v>85</v>
      </c>
      <c r="D75" s="15" t="s">
        <v>117</v>
      </c>
      <c r="E75" s="15"/>
      <c r="F75" s="16"/>
      <c r="G75" s="15"/>
      <c r="H75" s="15"/>
      <c r="I75" s="15"/>
      <c r="J75" s="15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6"/>
      <c r="CU75" s="16"/>
      <c r="CV75" s="16"/>
      <c r="CW75" s="16"/>
      <c r="CX75" s="16"/>
      <c r="CY75" s="16"/>
      <c r="CZ75" s="16"/>
      <c r="DA75" s="16"/>
      <c r="DB75" s="16"/>
    </row>
    <row r="76" spans="1:106">
      <c r="A76" s="18"/>
      <c r="B76" s="18"/>
      <c r="C76" s="18" t="s">
        <v>85</v>
      </c>
      <c r="D76" s="15" t="s">
        <v>118</v>
      </c>
      <c r="E76" s="15"/>
      <c r="F76" s="16"/>
      <c r="G76" s="15"/>
      <c r="H76" s="15"/>
      <c r="I76" s="15"/>
      <c r="J76" s="15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6"/>
      <c r="CT76" s="16"/>
      <c r="CU76" s="16"/>
      <c r="CV76" s="16"/>
      <c r="CW76" s="16"/>
      <c r="CX76" s="16"/>
      <c r="CY76" s="16"/>
      <c r="CZ76" s="16"/>
      <c r="DA76" s="16"/>
      <c r="DB76" s="16"/>
    </row>
    <row r="77" spans="1:106">
      <c r="A77" s="18"/>
      <c r="B77" s="18"/>
      <c r="C77" s="18" t="s">
        <v>85</v>
      </c>
      <c r="D77" s="15" t="s">
        <v>119</v>
      </c>
      <c r="E77" s="15"/>
      <c r="F77" s="16"/>
      <c r="G77" s="15"/>
      <c r="H77" s="15"/>
      <c r="I77" s="15"/>
      <c r="J77" s="15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6"/>
      <c r="BY77" s="16"/>
      <c r="BZ77" s="16"/>
      <c r="CA77" s="16"/>
      <c r="CB77" s="16"/>
      <c r="CC77" s="16"/>
      <c r="CD77" s="16"/>
      <c r="CE77" s="16"/>
      <c r="CF77" s="16"/>
      <c r="CG77" s="16"/>
      <c r="CH77" s="16"/>
      <c r="CI77" s="16"/>
      <c r="CJ77" s="16"/>
      <c r="CK77" s="16"/>
      <c r="CL77" s="16"/>
      <c r="CM77" s="16"/>
      <c r="CN77" s="16"/>
      <c r="CO77" s="16"/>
      <c r="CP77" s="16"/>
      <c r="CQ77" s="16"/>
      <c r="CR77" s="16"/>
      <c r="CS77" s="16"/>
      <c r="CT77" s="16"/>
      <c r="CU77" s="16"/>
      <c r="CV77" s="16"/>
      <c r="CW77" s="16"/>
      <c r="CX77" s="16"/>
      <c r="CY77" s="16"/>
      <c r="CZ77" s="16"/>
      <c r="DA77" s="16"/>
      <c r="DB77" s="16"/>
    </row>
    <row r="78" spans="1:106">
      <c r="A78" s="18"/>
      <c r="B78" s="18"/>
      <c r="C78" s="18" t="s">
        <v>85</v>
      </c>
      <c r="D78" s="15" t="s">
        <v>121</v>
      </c>
      <c r="E78" s="15"/>
      <c r="F78" s="16"/>
      <c r="G78" s="15"/>
      <c r="H78" s="15"/>
      <c r="I78" s="15"/>
      <c r="J78" s="15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6"/>
      <c r="BS78" s="16"/>
      <c r="BT78" s="16"/>
      <c r="BU78" s="16"/>
      <c r="BV78" s="16"/>
      <c r="BW78" s="16"/>
      <c r="BX78" s="16"/>
      <c r="BY78" s="16"/>
      <c r="BZ78" s="16"/>
      <c r="CA78" s="16"/>
      <c r="CB78" s="16"/>
      <c r="CC78" s="16"/>
      <c r="CD78" s="16"/>
      <c r="CE78" s="16"/>
      <c r="CF78" s="16"/>
      <c r="CG78" s="16"/>
      <c r="CH78" s="16"/>
      <c r="CI78" s="16"/>
      <c r="CJ78" s="16"/>
      <c r="CK78" s="16"/>
      <c r="CL78" s="16"/>
      <c r="CM78" s="16"/>
      <c r="CN78" s="16"/>
      <c r="CO78" s="16"/>
      <c r="CP78" s="16"/>
      <c r="CQ78" s="16"/>
      <c r="CR78" s="16"/>
      <c r="CS78" s="16"/>
      <c r="CT78" s="16"/>
      <c r="CU78" s="16"/>
      <c r="CV78" s="16"/>
      <c r="CW78" s="16"/>
      <c r="CX78" s="16"/>
      <c r="CY78" s="16"/>
      <c r="CZ78" s="16"/>
      <c r="DA78" s="16"/>
      <c r="DB78" s="16"/>
    </row>
    <row r="79" spans="1:106">
      <c r="A79" s="18"/>
      <c r="B79" s="18"/>
      <c r="C79" s="18" t="s">
        <v>85</v>
      </c>
      <c r="D79" s="15" t="s">
        <v>122</v>
      </c>
      <c r="E79" s="15"/>
      <c r="F79" s="16"/>
      <c r="G79" s="15"/>
      <c r="H79" s="15"/>
      <c r="I79" s="15"/>
      <c r="J79" s="15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/>
      <c r="CN79" s="16"/>
      <c r="CO79" s="16"/>
      <c r="CP79" s="16"/>
      <c r="CQ79" s="16"/>
      <c r="CR79" s="16"/>
      <c r="CS79" s="16"/>
      <c r="CT79" s="16"/>
      <c r="CU79" s="16"/>
      <c r="CV79" s="16"/>
      <c r="CW79" s="16"/>
      <c r="CX79" s="16"/>
      <c r="CY79" s="16"/>
      <c r="CZ79" s="16"/>
      <c r="DA79" s="16"/>
      <c r="DB79" s="16"/>
    </row>
    <row r="80" spans="1:106">
      <c r="A80" s="18"/>
      <c r="B80" s="18"/>
      <c r="C80" s="18" t="s">
        <v>85</v>
      </c>
      <c r="D80" s="15" t="s">
        <v>123</v>
      </c>
      <c r="E80" s="15"/>
      <c r="F80" s="16"/>
      <c r="G80" s="15"/>
      <c r="H80" s="15"/>
      <c r="I80" s="15"/>
      <c r="J80" s="15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6"/>
      <c r="CK80" s="16"/>
      <c r="CL80" s="16"/>
      <c r="CM80" s="16"/>
      <c r="CN80" s="16"/>
      <c r="CO80" s="16"/>
      <c r="CP80" s="16"/>
      <c r="CQ80" s="16"/>
      <c r="CR80" s="16"/>
      <c r="CS80" s="16"/>
      <c r="CT80" s="16"/>
      <c r="CU80" s="16"/>
      <c r="CV80" s="16"/>
      <c r="CW80" s="16"/>
      <c r="CX80" s="16"/>
      <c r="CY80" s="16"/>
      <c r="CZ80" s="16"/>
      <c r="DA80" s="16"/>
      <c r="DB80" s="16"/>
    </row>
    <row r="81" spans="1:106">
      <c r="A81" s="18"/>
      <c r="B81" s="18"/>
      <c r="C81" s="18" t="s">
        <v>85</v>
      </c>
      <c r="D81" s="15" t="s">
        <v>124</v>
      </c>
      <c r="E81" s="15"/>
      <c r="F81" s="16"/>
      <c r="G81" s="15"/>
      <c r="H81" s="15"/>
      <c r="I81" s="15"/>
      <c r="J81" s="15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  <c r="BT81" s="16"/>
      <c r="BU81" s="16"/>
      <c r="BV81" s="16"/>
      <c r="BW81" s="16"/>
      <c r="BX81" s="16"/>
      <c r="BY81" s="16"/>
      <c r="BZ81" s="16"/>
      <c r="CA81" s="16"/>
      <c r="CB81" s="16"/>
      <c r="CC81" s="16"/>
      <c r="CD81" s="16"/>
      <c r="CE81" s="16"/>
      <c r="CF81" s="16"/>
      <c r="CG81" s="16"/>
      <c r="CH81" s="16"/>
      <c r="CI81" s="16"/>
      <c r="CJ81" s="16"/>
      <c r="CK81" s="16"/>
      <c r="CL81" s="16"/>
      <c r="CM81" s="16"/>
      <c r="CN81" s="16"/>
      <c r="CO81" s="16"/>
      <c r="CP81" s="16"/>
      <c r="CQ81" s="16"/>
      <c r="CR81" s="16"/>
      <c r="CS81" s="16"/>
      <c r="CT81" s="16"/>
      <c r="CU81" s="16"/>
      <c r="CV81" s="16"/>
      <c r="CW81" s="16"/>
      <c r="CX81" s="16"/>
      <c r="CY81" s="16"/>
      <c r="CZ81" s="16"/>
      <c r="DA81" s="16"/>
      <c r="DB81" s="16"/>
    </row>
    <row r="82" spans="1:106">
      <c r="A82" s="18"/>
      <c r="B82" s="18"/>
      <c r="C82" s="18" t="s">
        <v>85</v>
      </c>
      <c r="D82" s="15" t="s">
        <v>125</v>
      </c>
      <c r="E82" s="15"/>
      <c r="F82" s="16"/>
      <c r="G82" s="15"/>
      <c r="H82" s="15"/>
      <c r="I82" s="15"/>
      <c r="J82" s="15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6"/>
      <c r="BY82" s="16"/>
      <c r="BZ82" s="16"/>
      <c r="CA82" s="16"/>
      <c r="CB82" s="16"/>
      <c r="CC82" s="16"/>
      <c r="CD82" s="16"/>
      <c r="CE82" s="16"/>
      <c r="CF82" s="16"/>
      <c r="CG82" s="16"/>
      <c r="CH82" s="16"/>
      <c r="CI82" s="16"/>
      <c r="CJ82" s="16"/>
      <c r="CK82" s="16"/>
      <c r="CL82" s="16"/>
      <c r="CM82" s="16"/>
      <c r="CN82" s="16"/>
      <c r="CO82" s="16"/>
      <c r="CP82" s="16"/>
      <c r="CQ82" s="16"/>
      <c r="CR82" s="16"/>
      <c r="CS82" s="16"/>
      <c r="CT82" s="16"/>
      <c r="CU82" s="16"/>
      <c r="CV82" s="16"/>
      <c r="CW82" s="16"/>
      <c r="CX82" s="16"/>
      <c r="CY82" s="16"/>
      <c r="CZ82" s="16"/>
      <c r="DA82" s="16"/>
      <c r="DB82" s="16"/>
    </row>
    <row r="83" spans="1:106">
      <c r="A83" s="18"/>
      <c r="B83" s="18"/>
      <c r="C83" s="18" t="s">
        <v>85</v>
      </c>
      <c r="D83" s="15" t="s">
        <v>126</v>
      </c>
      <c r="E83" s="15"/>
      <c r="F83" s="16"/>
      <c r="G83" s="15"/>
      <c r="H83" s="15"/>
      <c r="I83" s="15"/>
      <c r="J83" s="15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  <c r="CE83" s="16"/>
      <c r="CF83" s="16"/>
      <c r="CG83" s="16"/>
      <c r="CH83" s="16"/>
      <c r="CI83" s="16"/>
      <c r="CJ83" s="16"/>
      <c r="CK83" s="16"/>
      <c r="CL83" s="16"/>
      <c r="CM83" s="16"/>
      <c r="CN83" s="16"/>
      <c r="CO83" s="16"/>
      <c r="CP83" s="16"/>
      <c r="CQ83" s="16"/>
      <c r="CR83" s="16"/>
      <c r="CS83" s="16"/>
      <c r="CT83" s="16"/>
      <c r="CU83" s="16"/>
      <c r="CV83" s="16"/>
      <c r="CW83" s="16"/>
      <c r="CX83" s="16"/>
      <c r="CY83" s="16"/>
      <c r="CZ83" s="16"/>
      <c r="DA83" s="16"/>
      <c r="DB83" s="16"/>
    </row>
    <row r="84" spans="1:106">
      <c r="A84" s="18"/>
      <c r="B84" s="18"/>
      <c r="C84" s="18" t="s">
        <v>85</v>
      </c>
      <c r="D84" s="15" t="s">
        <v>127</v>
      </c>
      <c r="E84" s="15"/>
      <c r="F84" s="16"/>
      <c r="G84" s="15"/>
      <c r="H84" s="15"/>
      <c r="I84" s="15"/>
      <c r="J84" s="15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16"/>
      <c r="CJ84" s="16"/>
      <c r="CK84" s="16"/>
      <c r="CL84" s="16"/>
      <c r="CM84" s="16"/>
      <c r="CN84" s="16"/>
      <c r="CO84" s="16"/>
      <c r="CP84" s="16"/>
      <c r="CQ84" s="16"/>
      <c r="CR84" s="16"/>
      <c r="CS84" s="16"/>
      <c r="CT84" s="16"/>
      <c r="CU84" s="16"/>
      <c r="CV84" s="16"/>
      <c r="CW84" s="16"/>
      <c r="CX84" s="16"/>
      <c r="CY84" s="16"/>
      <c r="CZ84" s="16"/>
      <c r="DA84" s="16"/>
      <c r="DB84" s="16"/>
    </row>
    <row r="85" spans="1:106">
      <c r="A85" s="18"/>
      <c r="B85" s="18"/>
      <c r="C85" s="18" t="s">
        <v>128</v>
      </c>
      <c r="D85" s="25" t="s">
        <v>129</v>
      </c>
      <c r="E85" s="25"/>
      <c r="F85" s="16">
        <v>43</v>
      </c>
      <c r="G85" s="15" t="s">
        <v>130</v>
      </c>
      <c r="H85" s="26" t="s">
        <v>57</v>
      </c>
      <c r="I85" s="26" t="s">
        <v>58</v>
      </c>
      <c r="J85" s="15" t="s">
        <v>131</v>
      </c>
      <c r="K85" s="16">
        <v>0.02</v>
      </c>
      <c r="L85" s="16">
        <v>0.02</v>
      </c>
      <c r="M85" s="16">
        <v>0.02</v>
      </c>
      <c r="N85" s="16">
        <v>0.02</v>
      </c>
      <c r="O85" s="16">
        <v>0.02</v>
      </c>
      <c r="P85" s="16">
        <v>0.02</v>
      </c>
      <c r="Q85" s="16">
        <v>0.02</v>
      </c>
      <c r="R85" s="16">
        <v>0.02</v>
      </c>
      <c r="S85" s="16">
        <v>0.02</v>
      </c>
      <c r="T85" s="16">
        <v>0.02</v>
      </c>
      <c r="U85" s="16">
        <v>0.02</v>
      </c>
      <c r="V85" s="16">
        <v>0.02</v>
      </c>
      <c r="W85" s="16">
        <v>0.02</v>
      </c>
      <c r="X85" s="16">
        <v>0.02</v>
      </c>
      <c r="Y85" s="16">
        <v>0.02</v>
      </c>
      <c r="Z85" s="16">
        <v>0.02</v>
      </c>
      <c r="AA85" s="16">
        <v>0.02</v>
      </c>
      <c r="AB85" s="16">
        <v>0.02</v>
      </c>
      <c r="AC85" s="16">
        <v>0.02</v>
      </c>
      <c r="AD85" s="16">
        <v>0.02</v>
      </c>
      <c r="AE85" s="16">
        <v>0.02</v>
      </c>
      <c r="AF85" s="16">
        <v>0.02</v>
      </c>
      <c r="AG85" s="16">
        <v>0.02</v>
      </c>
      <c r="AH85" s="16">
        <v>0.02</v>
      </c>
      <c r="AI85" s="16">
        <v>0</v>
      </c>
      <c r="AJ85" s="16">
        <v>0</v>
      </c>
      <c r="AK85" s="16">
        <v>0</v>
      </c>
      <c r="AL85" s="16">
        <v>0</v>
      </c>
      <c r="AM85" s="16">
        <v>0</v>
      </c>
      <c r="AN85" s="16">
        <v>0</v>
      </c>
      <c r="AO85" s="16">
        <v>0</v>
      </c>
      <c r="AP85" s="16">
        <v>0</v>
      </c>
      <c r="AQ85" s="16">
        <v>0</v>
      </c>
      <c r="AR85" s="16">
        <v>0</v>
      </c>
      <c r="AS85" s="16">
        <v>0</v>
      </c>
      <c r="AT85" s="16">
        <v>0</v>
      </c>
      <c r="AU85" s="16">
        <v>0</v>
      </c>
      <c r="AV85" s="16">
        <v>0</v>
      </c>
      <c r="AW85" s="16">
        <v>0</v>
      </c>
      <c r="AX85" s="16">
        <v>0</v>
      </c>
      <c r="AY85" s="16">
        <v>0</v>
      </c>
      <c r="AZ85" s="16">
        <v>0</v>
      </c>
      <c r="BA85" s="16">
        <v>0</v>
      </c>
      <c r="BB85" s="16">
        <v>0</v>
      </c>
      <c r="BC85" s="16">
        <v>0</v>
      </c>
      <c r="BD85" s="16">
        <v>0</v>
      </c>
      <c r="BE85" s="16">
        <v>0</v>
      </c>
      <c r="BF85" s="16">
        <v>0</v>
      </c>
      <c r="BG85" s="16">
        <v>0</v>
      </c>
      <c r="BH85" s="16">
        <v>0</v>
      </c>
      <c r="BI85" s="16">
        <v>0</v>
      </c>
      <c r="BJ85" s="16">
        <v>0</v>
      </c>
      <c r="BK85" s="16">
        <v>0</v>
      </c>
      <c r="BL85" s="16">
        <v>0</v>
      </c>
      <c r="BM85" s="16">
        <v>0</v>
      </c>
      <c r="BN85" s="16">
        <v>0</v>
      </c>
      <c r="BO85" s="16">
        <v>0</v>
      </c>
      <c r="BP85" s="16">
        <v>0</v>
      </c>
      <c r="BQ85" s="16">
        <v>0</v>
      </c>
      <c r="BR85" s="16">
        <v>0</v>
      </c>
      <c r="BS85" s="16">
        <v>0</v>
      </c>
      <c r="BT85" s="16">
        <v>0</v>
      </c>
      <c r="BU85" s="16">
        <v>0</v>
      </c>
      <c r="BV85" s="16">
        <v>0</v>
      </c>
      <c r="BW85" s="16">
        <v>0</v>
      </c>
      <c r="BX85" s="16">
        <v>0</v>
      </c>
      <c r="BY85" s="16">
        <v>0</v>
      </c>
      <c r="BZ85" s="16">
        <v>0</v>
      </c>
      <c r="CA85" s="16">
        <v>0</v>
      </c>
      <c r="CB85" s="16">
        <v>0</v>
      </c>
      <c r="CC85" s="16">
        <v>0</v>
      </c>
      <c r="CD85" s="16">
        <v>0</v>
      </c>
      <c r="CE85" s="16">
        <v>0</v>
      </c>
      <c r="CF85" s="16">
        <v>0</v>
      </c>
      <c r="CG85" s="16">
        <v>0</v>
      </c>
      <c r="CH85" s="16">
        <v>0</v>
      </c>
      <c r="CI85" s="16">
        <v>0</v>
      </c>
      <c r="CJ85" s="16">
        <v>0</v>
      </c>
      <c r="CK85" s="16">
        <v>0</v>
      </c>
      <c r="CL85" s="16">
        <v>0</v>
      </c>
      <c r="CM85" s="16">
        <v>0</v>
      </c>
      <c r="CN85" s="16">
        <v>0</v>
      </c>
      <c r="CO85" s="16">
        <v>0</v>
      </c>
      <c r="CP85" s="16">
        <v>0</v>
      </c>
      <c r="CQ85" s="16">
        <v>0</v>
      </c>
      <c r="CR85" s="16">
        <v>0</v>
      </c>
      <c r="CS85" s="16">
        <v>0</v>
      </c>
      <c r="CT85" s="16">
        <v>0</v>
      </c>
      <c r="CU85" s="16">
        <v>0</v>
      </c>
      <c r="CV85" s="16">
        <v>0</v>
      </c>
      <c r="CW85" s="16">
        <v>0</v>
      </c>
      <c r="CX85" s="16">
        <v>0</v>
      </c>
      <c r="CY85" s="16">
        <v>0</v>
      </c>
      <c r="CZ85" s="16">
        <v>0</v>
      </c>
      <c r="DA85" s="16">
        <v>0</v>
      </c>
      <c r="DB85" s="16">
        <v>0</v>
      </c>
    </row>
    <row r="86" spans="1:106">
      <c r="A86" s="18"/>
      <c r="B86" s="18"/>
      <c r="C86" s="18" t="s">
        <v>128</v>
      </c>
      <c r="D86" s="25" t="s">
        <v>132</v>
      </c>
      <c r="E86" s="25"/>
      <c r="F86" s="16">
        <v>43</v>
      </c>
      <c r="G86" s="15" t="s">
        <v>56</v>
      </c>
      <c r="H86" s="26" t="s">
        <v>57</v>
      </c>
      <c r="I86" s="26" t="s">
        <v>58</v>
      </c>
      <c r="J86" s="15" t="s">
        <v>59</v>
      </c>
      <c r="K86" s="16">
        <v>0.01</v>
      </c>
      <c r="L86" s="16">
        <v>0.01</v>
      </c>
      <c r="M86" s="16">
        <v>0.01</v>
      </c>
      <c r="N86" s="16">
        <v>0.01</v>
      </c>
      <c r="O86" s="16">
        <v>0.01</v>
      </c>
      <c r="P86" s="16">
        <v>0.01</v>
      </c>
      <c r="Q86" s="16">
        <v>0.01</v>
      </c>
      <c r="R86" s="16">
        <v>0.01</v>
      </c>
      <c r="S86" s="16">
        <v>0.01</v>
      </c>
      <c r="T86" s="16">
        <v>0.01</v>
      </c>
      <c r="U86" s="16">
        <v>0.01</v>
      </c>
      <c r="V86" s="16">
        <v>0.01</v>
      </c>
      <c r="W86" s="16">
        <v>0.01</v>
      </c>
      <c r="X86" s="16">
        <v>0.01</v>
      </c>
      <c r="Y86" s="16">
        <v>0.01</v>
      </c>
      <c r="Z86" s="16">
        <v>0.01</v>
      </c>
      <c r="AA86" s="16">
        <v>0.01</v>
      </c>
      <c r="AB86" s="16">
        <v>0.01</v>
      </c>
      <c r="AC86" s="16">
        <v>0.01</v>
      </c>
      <c r="AD86" s="16">
        <v>0.01</v>
      </c>
      <c r="AE86" s="16">
        <v>0.01</v>
      </c>
      <c r="AF86" s="16">
        <v>0.01</v>
      </c>
      <c r="AG86" s="16">
        <v>0.01</v>
      </c>
      <c r="AH86" s="16">
        <v>0.01</v>
      </c>
      <c r="AI86" s="16">
        <v>0</v>
      </c>
      <c r="AJ86" s="16">
        <v>0</v>
      </c>
      <c r="AK86" s="16">
        <v>0</v>
      </c>
      <c r="AL86" s="16">
        <v>0</v>
      </c>
      <c r="AM86" s="16">
        <v>0</v>
      </c>
      <c r="AN86" s="16">
        <v>0</v>
      </c>
      <c r="AO86" s="16">
        <v>0</v>
      </c>
      <c r="AP86" s="16">
        <v>0</v>
      </c>
      <c r="AQ86" s="16">
        <v>0</v>
      </c>
      <c r="AR86" s="16">
        <v>0</v>
      </c>
      <c r="AS86" s="16">
        <v>0</v>
      </c>
      <c r="AT86" s="16">
        <v>0</v>
      </c>
      <c r="AU86" s="16">
        <v>0</v>
      </c>
      <c r="AV86" s="16">
        <v>0</v>
      </c>
      <c r="AW86" s="16">
        <v>0</v>
      </c>
      <c r="AX86" s="16">
        <v>0</v>
      </c>
      <c r="AY86" s="16">
        <v>0</v>
      </c>
      <c r="AZ86" s="16">
        <v>0</v>
      </c>
      <c r="BA86" s="16">
        <v>0</v>
      </c>
      <c r="BB86" s="16">
        <v>0</v>
      </c>
      <c r="BC86" s="16">
        <v>0</v>
      </c>
      <c r="BD86" s="16">
        <v>0</v>
      </c>
      <c r="BE86" s="16">
        <v>0</v>
      </c>
      <c r="BF86" s="16">
        <v>0</v>
      </c>
      <c r="BG86" s="16">
        <v>0</v>
      </c>
      <c r="BH86" s="16">
        <v>0</v>
      </c>
      <c r="BI86" s="16">
        <v>0</v>
      </c>
      <c r="BJ86" s="16">
        <v>0</v>
      </c>
      <c r="BK86" s="16">
        <v>0</v>
      </c>
      <c r="BL86" s="16">
        <v>0</v>
      </c>
      <c r="BM86" s="16">
        <v>0</v>
      </c>
      <c r="BN86" s="16">
        <v>0</v>
      </c>
      <c r="BO86" s="16">
        <v>0</v>
      </c>
      <c r="BP86" s="16">
        <v>0</v>
      </c>
      <c r="BQ86" s="16">
        <v>0</v>
      </c>
      <c r="BR86" s="16">
        <v>0</v>
      </c>
      <c r="BS86" s="16">
        <v>0</v>
      </c>
      <c r="BT86" s="16">
        <v>0</v>
      </c>
      <c r="BU86" s="16">
        <v>0</v>
      </c>
      <c r="BV86" s="16">
        <v>0</v>
      </c>
      <c r="BW86" s="16">
        <v>0</v>
      </c>
      <c r="BX86" s="16">
        <v>0</v>
      </c>
      <c r="BY86" s="16">
        <v>0</v>
      </c>
      <c r="BZ86" s="16">
        <v>0</v>
      </c>
      <c r="CA86" s="16">
        <v>0</v>
      </c>
      <c r="CB86" s="16">
        <v>0</v>
      </c>
      <c r="CC86" s="16">
        <v>0</v>
      </c>
      <c r="CD86" s="16">
        <v>0</v>
      </c>
      <c r="CE86" s="16">
        <v>0</v>
      </c>
      <c r="CF86" s="16">
        <v>0</v>
      </c>
      <c r="CG86" s="16">
        <v>0</v>
      </c>
      <c r="CH86" s="16">
        <v>0</v>
      </c>
      <c r="CI86" s="16">
        <v>0</v>
      </c>
      <c r="CJ86" s="16">
        <v>0</v>
      </c>
      <c r="CK86" s="16">
        <v>0</v>
      </c>
      <c r="CL86" s="16">
        <v>0</v>
      </c>
      <c r="CM86" s="16">
        <v>0</v>
      </c>
      <c r="CN86" s="16">
        <v>0</v>
      </c>
      <c r="CO86" s="16">
        <v>0</v>
      </c>
      <c r="CP86" s="16">
        <v>0</v>
      </c>
      <c r="CQ86" s="16">
        <v>0</v>
      </c>
      <c r="CR86" s="16">
        <v>0</v>
      </c>
      <c r="CS86" s="16">
        <v>0</v>
      </c>
      <c r="CT86" s="16">
        <v>0</v>
      </c>
      <c r="CU86" s="16">
        <v>0</v>
      </c>
      <c r="CV86" s="16">
        <v>0</v>
      </c>
      <c r="CW86" s="16">
        <v>0</v>
      </c>
      <c r="CX86" s="16">
        <v>0</v>
      </c>
      <c r="CY86" s="16">
        <v>0</v>
      </c>
      <c r="CZ86" s="16">
        <v>0</v>
      </c>
      <c r="DA86" s="16">
        <v>0</v>
      </c>
      <c r="DB86" s="16">
        <v>0</v>
      </c>
    </row>
    <row r="87" spans="1:106">
      <c r="A87" s="18"/>
      <c r="B87" s="18"/>
      <c r="C87" s="18" t="s">
        <v>128</v>
      </c>
      <c r="D87" s="25" t="s">
        <v>133</v>
      </c>
      <c r="E87" s="25"/>
      <c r="F87" s="16">
        <v>67</v>
      </c>
      <c r="G87" s="15" t="s">
        <v>134</v>
      </c>
      <c r="H87" s="26" t="s">
        <v>135</v>
      </c>
      <c r="I87" s="26" t="s">
        <v>136</v>
      </c>
      <c r="J87" s="15" t="s">
        <v>137</v>
      </c>
      <c r="K87" s="16">
        <v>0.07</v>
      </c>
      <c r="L87" s="16">
        <v>0.07</v>
      </c>
      <c r="M87" s="16">
        <v>0.07</v>
      </c>
      <c r="N87" s="16">
        <v>0.07</v>
      </c>
      <c r="O87" s="16">
        <v>0.07</v>
      </c>
      <c r="P87" s="16">
        <v>0.07</v>
      </c>
      <c r="Q87" s="16">
        <v>0.07</v>
      </c>
      <c r="R87" s="16">
        <v>0.07</v>
      </c>
      <c r="S87" s="16">
        <v>0.07</v>
      </c>
      <c r="T87" s="16">
        <v>0.07</v>
      </c>
      <c r="U87" s="16">
        <v>0.07</v>
      </c>
      <c r="V87" s="16">
        <v>0.07</v>
      </c>
      <c r="W87" s="16">
        <v>0.07</v>
      </c>
      <c r="X87" s="16">
        <v>0.07</v>
      </c>
      <c r="Y87" s="16">
        <v>0.07</v>
      </c>
      <c r="Z87" s="16">
        <v>0.07</v>
      </c>
      <c r="AA87" s="16">
        <v>0.07</v>
      </c>
      <c r="AB87" s="16">
        <v>0.07</v>
      </c>
      <c r="AC87" s="16">
        <v>0.07</v>
      </c>
      <c r="AD87" s="16">
        <v>0.07</v>
      </c>
      <c r="AE87" s="16">
        <v>0.07</v>
      </c>
      <c r="AF87" s="16">
        <v>0.07</v>
      </c>
      <c r="AG87" s="16">
        <v>0.07</v>
      </c>
      <c r="AH87" s="16">
        <v>0.07</v>
      </c>
      <c r="AI87" s="16">
        <v>0</v>
      </c>
      <c r="AJ87" s="16">
        <v>0</v>
      </c>
      <c r="AK87" s="16">
        <v>0</v>
      </c>
      <c r="AL87" s="16">
        <v>0</v>
      </c>
      <c r="AM87" s="16">
        <v>0</v>
      </c>
      <c r="AN87" s="16">
        <v>0</v>
      </c>
      <c r="AO87" s="16">
        <v>0</v>
      </c>
      <c r="AP87" s="16">
        <v>0</v>
      </c>
      <c r="AQ87" s="16">
        <v>0</v>
      </c>
      <c r="AR87" s="16">
        <v>0</v>
      </c>
      <c r="AS87" s="16">
        <v>0.3</v>
      </c>
      <c r="AT87" s="16">
        <v>0.3</v>
      </c>
      <c r="AU87" s="16">
        <v>0.3</v>
      </c>
      <c r="AV87" s="16">
        <v>0.3</v>
      </c>
      <c r="AW87" s="16">
        <v>0.3</v>
      </c>
      <c r="AX87" s="16">
        <v>0.3</v>
      </c>
      <c r="AY87" s="16">
        <v>0.3</v>
      </c>
      <c r="AZ87" s="16">
        <v>0.3</v>
      </c>
      <c r="BA87" s="16">
        <v>0.3</v>
      </c>
      <c r="BB87" s="16">
        <v>0.3</v>
      </c>
      <c r="BC87" s="16">
        <v>0.3</v>
      </c>
      <c r="BD87" s="16">
        <f>BC87/2</f>
        <v>0.15</v>
      </c>
      <c r="BE87" s="16">
        <v>0</v>
      </c>
      <c r="BF87" s="16">
        <v>0</v>
      </c>
      <c r="BG87" s="16">
        <v>0</v>
      </c>
      <c r="BH87" s="16">
        <v>0</v>
      </c>
      <c r="BI87" s="16">
        <v>0</v>
      </c>
      <c r="BJ87" s="16">
        <v>0</v>
      </c>
      <c r="BK87" s="16">
        <v>0</v>
      </c>
      <c r="BL87" s="16">
        <v>0</v>
      </c>
      <c r="BM87" s="16">
        <v>0</v>
      </c>
      <c r="BN87" s="16">
        <v>0</v>
      </c>
      <c r="BO87" s="16">
        <v>0</v>
      </c>
      <c r="BP87" s="16">
        <v>0</v>
      </c>
      <c r="BQ87" s="16">
        <v>0.3</v>
      </c>
      <c r="BR87" s="16">
        <v>0.3</v>
      </c>
      <c r="BS87" s="16">
        <v>0.3</v>
      </c>
      <c r="BT87" s="16">
        <v>0.3</v>
      </c>
      <c r="BU87" s="16">
        <v>0.3</v>
      </c>
      <c r="BV87" s="16">
        <v>0.3</v>
      </c>
      <c r="BW87" s="16">
        <v>0.3</v>
      </c>
      <c r="BX87" s="16">
        <v>0.3</v>
      </c>
      <c r="BY87" s="16">
        <v>0.3</v>
      </c>
      <c r="BZ87" s="16">
        <v>0.3</v>
      </c>
      <c r="CA87" s="16">
        <v>0.3</v>
      </c>
      <c r="CB87" s="16">
        <v>0.3</v>
      </c>
      <c r="CC87" s="16">
        <v>0</v>
      </c>
      <c r="CD87" s="16">
        <v>0</v>
      </c>
      <c r="CE87" s="16">
        <v>0</v>
      </c>
      <c r="CF87" s="16">
        <v>0</v>
      </c>
      <c r="CG87" s="16">
        <v>0</v>
      </c>
      <c r="CH87" s="16">
        <v>0</v>
      </c>
      <c r="CI87" s="16">
        <v>0</v>
      </c>
      <c r="CJ87" s="16">
        <v>0</v>
      </c>
      <c r="CK87" s="16">
        <v>0</v>
      </c>
      <c r="CL87" s="16">
        <v>0</v>
      </c>
      <c r="CM87" s="16">
        <v>0</v>
      </c>
      <c r="CN87" s="16">
        <v>0</v>
      </c>
      <c r="CO87" s="16">
        <v>0.3</v>
      </c>
      <c r="CP87" s="16">
        <v>0.3</v>
      </c>
      <c r="CQ87" s="16">
        <v>0.3</v>
      </c>
      <c r="CR87" s="16">
        <v>0.3</v>
      </c>
      <c r="CS87" s="16">
        <v>0.3</v>
      </c>
      <c r="CT87" s="16">
        <v>0.3</v>
      </c>
      <c r="CU87" s="16">
        <v>0.3</v>
      </c>
      <c r="CV87" s="16">
        <v>0.3</v>
      </c>
      <c r="CW87" s="16">
        <v>0.3</v>
      </c>
      <c r="CX87" s="16">
        <v>0.3</v>
      </c>
      <c r="CY87" s="16">
        <v>0.3</v>
      </c>
      <c r="CZ87" s="16">
        <f>CY87/2</f>
        <v>0.15</v>
      </c>
      <c r="DA87" s="16">
        <v>0</v>
      </c>
      <c r="DB87" s="16">
        <v>0</v>
      </c>
    </row>
    <row r="88" spans="1:2">
      <c r="A88" s="18"/>
      <c r="B88" s="18"/>
    </row>
  </sheetData>
  <mergeCells count="9">
    <mergeCell ref="H15:J15"/>
    <mergeCell ref="K15:DB15"/>
    <mergeCell ref="A15:A16"/>
    <mergeCell ref="B15:B16"/>
    <mergeCell ref="C15:C16"/>
    <mergeCell ref="D15:D16"/>
    <mergeCell ref="E15:E16"/>
    <mergeCell ref="F15:F16"/>
    <mergeCell ref="G15:G16"/>
  </mergeCells>
  <dataValidations count="4">
    <dataValidation type="decimal" operator="greaterThan" allowBlank="1" showInputMessage="1" showErrorMessage="1" sqref="F6 F7 F8 F9 F12 F13 F1:F5 F10:F11">
      <formula1>0</formula1>
    </dataValidation>
    <dataValidation type="decimal" operator="between" allowBlank="1" showInputMessage="1" showErrorMessage="1" errorTitle="错误" error="设备开启系数只能为0~1之间的数值" sqref="K11:DB11 K12:DB12 K13:DB13 K14:DB1048576">
      <formula1>0</formula1>
      <formula2>1</formula2>
    </dataValidation>
    <dataValidation type="decimal" operator="greaterThanOrEqual" allowBlank="1" showInputMessage="1" showErrorMessage="1" sqref="F14:F1048576">
      <formula1>0</formula1>
    </dataValidation>
    <dataValidation type="list" allowBlank="1" showInputMessage="1" showErrorMessage="1" sqref="J15 J89 J16:J84 J85:J87">
      <formula1>"工作日,休息日,不区分日类型,周一,周二,周三,周四,周五,周六,周日"</formula1>
    </dataValidation>
  </dataValidation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文字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sheet1添加计划（1小时精度） </vt:lpstr>
      <vt:lpstr>sheet2添加计划（15分钟）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mumu</dc:creator>
  <cp:lastModifiedBy>白米粥</cp:lastModifiedBy>
  <dcterms:created xsi:type="dcterms:W3CDTF">2020-04-05T04:35:00Z</dcterms:created>
  <dcterms:modified xsi:type="dcterms:W3CDTF">2020-06-10T08:09:20Z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